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wieczkowskaJ\AppData\Local\Microsoft\Windows\INetCache\Content.Outlook\MGCT8UXA\"/>
    </mc:Choice>
  </mc:AlternateContent>
  <xr:revisionPtr revIDLastSave="0" documentId="13_ncr:1_{A7ED62F6-1D67-4DF3-A60F-671B2214F3F0}" xr6:coauthVersionLast="47" xr6:coauthVersionMax="47" xr10:uidLastSave="{00000000-0000-0000-0000-000000000000}"/>
  <bookViews>
    <workbookView xWindow="28680" yWindow="-13080" windowWidth="29040" windowHeight="15840" xr2:uid="{00000000-000D-0000-FFFF-FFFF00000000}"/>
  </bookViews>
  <sheets>
    <sheet name="Order Form" sheetId="2" r:id="rId1"/>
  </sheets>
  <definedNames>
    <definedName name="_xlnm._FilterDatabase" localSheetId="0" hidden="1">'Order Form'!$B$1:$I$148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" i="2" l="1"/>
  <c r="H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9" i="2"/>
  <c r="H40" i="2"/>
  <c r="H37" i="2"/>
  <c r="H38" i="2"/>
  <c r="H41" i="2"/>
  <c r="H42" i="2"/>
  <c r="H43" i="2"/>
  <c r="H45" i="2"/>
  <c r="H46" i="2"/>
  <c r="H134" i="2"/>
  <c r="H135" i="2"/>
  <c r="H47" i="2"/>
  <c r="H49" i="2"/>
  <c r="H52" i="2"/>
  <c r="H44" i="2"/>
  <c r="H50" i="2"/>
  <c r="H51" i="2"/>
  <c r="H53" i="2"/>
  <c r="H48" i="2"/>
  <c r="H124" i="2"/>
  <c r="H54" i="2"/>
  <c r="H55" i="2"/>
  <c r="H56" i="2"/>
  <c r="H57" i="2"/>
  <c r="H58" i="2"/>
  <c r="H116" i="2"/>
  <c r="H113" i="2"/>
  <c r="H120" i="2"/>
  <c r="H140" i="2"/>
  <c r="H141" i="2"/>
  <c r="H137" i="2"/>
  <c r="H62" i="2"/>
  <c r="H104" i="2"/>
  <c r="H114" i="2"/>
  <c r="H68" i="2"/>
  <c r="H105" i="2"/>
  <c r="H106" i="2"/>
  <c r="H107" i="2"/>
  <c r="H109" i="2"/>
  <c r="H110" i="2"/>
  <c r="H115" i="2"/>
  <c r="H117" i="2"/>
  <c r="H118" i="2"/>
  <c r="H119" i="2"/>
  <c r="H122" i="2"/>
  <c r="H123" i="2"/>
  <c r="H59" i="2"/>
  <c r="H60" i="2"/>
  <c r="H61" i="2"/>
  <c r="H63" i="2"/>
  <c r="H64" i="2"/>
  <c r="H65" i="2"/>
  <c r="H66" i="2"/>
  <c r="H67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8" i="2"/>
  <c r="H111" i="2"/>
  <c r="H112" i="2"/>
  <c r="H121" i="2"/>
  <c r="H125" i="2"/>
  <c r="H126" i="2"/>
  <c r="H127" i="2"/>
  <c r="H128" i="2"/>
  <c r="H129" i="2"/>
  <c r="H130" i="2"/>
  <c r="H131" i="2"/>
  <c r="H132" i="2"/>
  <c r="H133" i="2"/>
  <c r="H136" i="2"/>
  <c r="H138" i="2"/>
  <c r="H139" i="2"/>
  <c r="H142" i="2"/>
  <c r="H143" i="2"/>
  <c r="H144" i="2"/>
  <c r="H145" i="2"/>
  <c r="H146" i="2"/>
  <c r="H147" i="2"/>
  <c r="H148" i="2"/>
  <c r="H2" i="2"/>
</calcChain>
</file>

<file path=xl/sharedStrings.xml><?xml version="1.0" encoding="utf-8"?>
<sst xmlns="http://schemas.openxmlformats.org/spreadsheetml/2006/main" count="598" uniqueCount="279">
  <si>
    <t>ISBN13</t>
  </si>
  <si>
    <t>Title (Full)</t>
  </si>
  <si>
    <t>Author / Editor Surname</t>
  </si>
  <si>
    <t>Edition No</t>
  </si>
  <si>
    <t>Price GBP (UK retail)</t>
  </si>
  <si>
    <t>Pub Date</t>
  </si>
  <si>
    <t>Inverse Problems with Applications in Science and Engineering</t>
  </si>
  <si>
    <t>Lesnic</t>
  </si>
  <si>
    <t>Hardback</t>
  </si>
  <si>
    <t>Advanced Mathematics</t>
  </si>
  <si>
    <t>Differential Equations</t>
  </si>
  <si>
    <t>Statistics</t>
  </si>
  <si>
    <t>Statistics &amp; Probability</t>
  </si>
  <si>
    <t>Paperback</t>
  </si>
  <si>
    <t>Geometry</t>
  </si>
  <si>
    <t>Applied Mathematics</t>
  </si>
  <si>
    <t>Handbook of Multiple Comparisons</t>
  </si>
  <si>
    <t>Cui</t>
  </si>
  <si>
    <t>Statistical Theory &amp; Methods</t>
  </si>
  <si>
    <t>Statistics &amp; Computing</t>
  </si>
  <si>
    <t>Modern Applied Regressions</t>
  </si>
  <si>
    <t>Xu</t>
  </si>
  <si>
    <t>Algebra</t>
  </si>
  <si>
    <t>Mathematical Analysis</t>
  </si>
  <si>
    <t>Nonlinear Systems and Their Remarkable Mathematical Structures, Volumes 1, 2, and 3</t>
  </si>
  <si>
    <t>Euler</t>
  </si>
  <si>
    <t>Formal Methods for Control of Nonlinear Systems</t>
  </si>
  <si>
    <t>Li</t>
  </si>
  <si>
    <t>Analysis - Mathematics</t>
  </si>
  <si>
    <t>Handbook of Differential Equations</t>
  </si>
  <si>
    <t>Zwillinger</t>
  </si>
  <si>
    <t>Bayesian Modeling of Spatio-Temporal Data with R</t>
  </si>
  <si>
    <t>Sahu</t>
  </si>
  <si>
    <t>Lohr</t>
  </si>
  <si>
    <t>Knight</t>
  </si>
  <si>
    <t>Statistical Methods for Mediation, Confounding and Moderation Analysis Using R and SAS</t>
  </si>
  <si>
    <t>Yu</t>
  </si>
  <si>
    <t>Mathematics in Cyber Research</t>
  </si>
  <si>
    <t>Goethals</t>
  </si>
  <si>
    <t>Applied Regularization Methods for the Social Sciences</t>
  </si>
  <si>
    <t>Finch</t>
  </si>
  <si>
    <t>Applications of Fractional Calculus to Modeling in Dynamics and Chaos</t>
  </si>
  <si>
    <t>Gómez-Aguilar</t>
  </si>
  <si>
    <t>Fay</t>
  </si>
  <si>
    <t>Multivariate Data Integration Using R</t>
  </si>
  <si>
    <t>Lê Cao</t>
  </si>
  <si>
    <t>Hubele</t>
  </si>
  <si>
    <t>Mathematical Modeling</t>
  </si>
  <si>
    <t>Medical Statistics for Cancer Studies</t>
  </si>
  <si>
    <t>Cox</t>
  </si>
  <si>
    <t>Separation of Variables and Exact Solutions to Nonlinear PDEs</t>
  </si>
  <si>
    <t>Polyanin</t>
  </si>
  <si>
    <t>He</t>
  </si>
  <si>
    <t>Drug Development for Rare Diseases</t>
  </si>
  <si>
    <t>Yang</t>
  </si>
  <si>
    <t>Tree-Based Methods for Statistical Learning in R</t>
  </si>
  <si>
    <t>Greenwell</t>
  </si>
  <si>
    <t>Williams</t>
  </si>
  <si>
    <t>Handbook of Bayesian Variable Selection</t>
  </si>
  <si>
    <t>Tadesse</t>
  </si>
  <si>
    <t>Spatial Predictive Modeling with R</t>
  </si>
  <si>
    <t>Hvitfeldt</t>
  </si>
  <si>
    <t>Advanced Statistics in Regulatory Critical Clinical Initiatives</t>
  </si>
  <si>
    <t>Zhang</t>
  </si>
  <si>
    <t>Crass</t>
  </si>
  <si>
    <t>Simultaneous Global New Drug Development</t>
  </si>
  <si>
    <t>Doing Meta-Analysis with R</t>
  </si>
  <si>
    <t>Harrer</t>
  </si>
  <si>
    <t>The Reliability of Generating Data</t>
  </si>
  <si>
    <t>Krippendorff</t>
  </si>
  <si>
    <t>Bowen</t>
  </si>
  <si>
    <t>Granjon</t>
  </si>
  <si>
    <t>Dynamic Time Series Models using R-INLA</t>
  </si>
  <si>
    <t>Ravishanker</t>
  </si>
  <si>
    <t>Banach Limit and Applications</t>
  </si>
  <si>
    <t>Das</t>
  </si>
  <si>
    <t>Mathematics Education</t>
  </si>
  <si>
    <t>Random Matrices and Non-Commutative Probability</t>
  </si>
  <si>
    <t>Bose</t>
  </si>
  <si>
    <t>Introduction to Traveling Waves</t>
  </si>
  <si>
    <t>Ghazaryan</t>
  </si>
  <si>
    <t>Data Science, AI, and Machine Learning in Drug Development</t>
  </si>
  <si>
    <t>Gamerman</t>
  </si>
  <si>
    <t>Chasan-Taber</t>
  </si>
  <si>
    <t>Bayesian Reasoning and Gaussian Processes for Machine Learning Applications</t>
  </si>
  <si>
    <t>K</t>
  </si>
  <si>
    <t>Rasch Measurement Theory Analysis in R</t>
  </si>
  <si>
    <t>Wind</t>
  </si>
  <si>
    <t>Artificial Intelligence and Causal Inference</t>
  </si>
  <si>
    <t>Xiong</t>
  </si>
  <si>
    <t>Digital Therapeutics</t>
  </si>
  <si>
    <t>Sverdlov</t>
  </si>
  <si>
    <t>Zou</t>
  </si>
  <si>
    <t>Methodologies in Biosimilar Product Development</t>
  </si>
  <si>
    <t>Lee</t>
  </si>
  <si>
    <t>Bailer</t>
  </si>
  <si>
    <t>The Stieltjes Integral</t>
  </si>
  <si>
    <t>Convertito</t>
  </si>
  <si>
    <t>Object Oriented Data Analysis</t>
  </si>
  <si>
    <t>Marron</t>
  </si>
  <si>
    <t>Boundary Value Problems on Time Scales, Volume I</t>
  </si>
  <si>
    <t>Georgiev</t>
  </si>
  <si>
    <t>Boundary Value Problems on Time Scales, Volume II</t>
  </si>
  <si>
    <t>Observability and Mathematics</t>
  </si>
  <si>
    <t>Khots</t>
  </si>
  <si>
    <t>Sequence Space Theory with Applications</t>
  </si>
  <si>
    <t>Mohiuddine</t>
  </si>
  <si>
    <t>Quantitative Finance with Python</t>
  </si>
  <si>
    <t>Kelliher</t>
  </si>
  <si>
    <t>Financial Mathematics</t>
  </si>
  <si>
    <t>Popa</t>
  </si>
  <si>
    <t>Linear Mixed Models</t>
  </si>
  <si>
    <t>West</t>
  </si>
  <si>
    <t>Lam</t>
  </si>
  <si>
    <t>Big Data Analytics in Oncology with R</t>
  </si>
  <si>
    <t>Bhattacharjee</t>
  </si>
  <si>
    <t>Beuzen</t>
  </si>
  <si>
    <t>Machine Learning for Knowledge Discovery with R</t>
  </si>
  <si>
    <t>Tsai</t>
  </si>
  <si>
    <t>Behavior Analysis with Machine Learning Using R</t>
  </si>
  <si>
    <t>Ceja</t>
  </si>
  <si>
    <t>COVID Transmission Modeling</t>
  </si>
  <si>
    <t>Basavarajaiah</t>
  </si>
  <si>
    <t>Dynamic Geometry on Time Scales</t>
  </si>
  <si>
    <t>Dey</t>
  </si>
  <si>
    <t>Partial Differential Equations</t>
  </si>
  <si>
    <t>Wong</t>
  </si>
  <si>
    <t>Noncommutative Polynomial Algebras of Solvable Type and Their Modules</t>
  </si>
  <si>
    <t>Artificial Intelligence</t>
  </si>
  <si>
    <t>Chen</t>
  </si>
  <si>
    <t>Krantz</t>
  </si>
  <si>
    <t>Hybrid Frequentist/Bayesian Power and Bayesian Power in Planning Clinical Trials</t>
  </si>
  <si>
    <t>Grieve</t>
  </si>
  <si>
    <t>Foundations of Reinforcement Learning with Applications in Finance</t>
  </si>
  <si>
    <t>Rao</t>
  </si>
  <si>
    <t>Lu</t>
  </si>
  <si>
    <t>Fuzzy Statistical Inferences Based on Fuzzy Random Variables</t>
  </si>
  <si>
    <t>Hesamian</t>
  </si>
  <si>
    <t>Applications of Differential Transform to Real World Problems</t>
  </si>
  <si>
    <t>Patel</t>
  </si>
  <si>
    <t>Case Studies in Bayesian Methods for Biopharmaceutical CMC</t>
  </si>
  <si>
    <t>Faya</t>
  </si>
  <si>
    <t>Data Science for Infectious Disease Data Analytics</t>
  </si>
  <si>
    <t>Wang</t>
  </si>
  <si>
    <t>Reitano</t>
  </si>
  <si>
    <t>Spatial Sampling with R</t>
  </si>
  <si>
    <t>Brus</t>
  </si>
  <si>
    <t>Promoting Statistical Practice and Collaboration in Developing Countries</t>
  </si>
  <si>
    <t>Awe</t>
  </si>
  <si>
    <t>Pricing Models of Volatility Products and Exotic Variance Derivatives</t>
  </si>
  <si>
    <t>Kwok</t>
  </si>
  <si>
    <t>Wavelets from a Statistical Perspective</t>
  </si>
  <si>
    <t>Jansen</t>
  </si>
  <si>
    <t>McNulty</t>
  </si>
  <si>
    <t>Mathematics and Statistics for the Quantitative Sciences</t>
  </si>
  <si>
    <t>Betti</t>
  </si>
  <si>
    <t>Computational Framework for the Finite Element Method in MATLAB® and Python</t>
  </si>
  <si>
    <t>Sumets</t>
  </si>
  <si>
    <t>Stochastic Modelling of Big Data in Finance</t>
  </si>
  <si>
    <t>Swishchuk</t>
  </si>
  <si>
    <t>Data Integration, Manipulation and Visualization of Phylogenetic Trees</t>
  </si>
  <si>
    <t>A Criminologist's Guide to R</t>
  </si>
  <si>
    <t>Kaplan</t>
  </si>
  <si>
    <t>Basar</t>
  </si>
  <si>
    <t>Analysis of a Model for Epilepsy</t>
  </si>
  <si>
    <t>Kent</t>
  </si>
  <si>
    <t>Billard</t>
  </si>
  <si>
    <t>Statistics in Natural Resources</t>
  </si>
  <si>
    <t>Russell</t>
  </si>
  <si>
    <t>Community College Mathematics</t>
  </si>
  <si>
    <t>Cafarella</t>
  </si>
  <si>
    <t>Youmans</t>
  </si>
  <si>
    <t>Otieno Okello</t>
  </si>
  <si>
    <t>Analytical Geometry</t>
  </si>
  <si>
    <t>Karmakar</t>
  </si>
  <si>
    <t>Summability Theory and Its Applications</t>
  </si>
  <si>
    <t>Fatheddin</t>
  </si>
  <si>
    <t>O'Regan</t>
  </si>
  <si>
    <t>Liu</t>
  </si>
  <si>
    <t>Sciadas</t>
  </si>
  <si>
    <t>Advances in Mathematical Analysis and its Applications</t>
  </si>
  <si>
    <t>Hazarika</t>
  </si>
  <si>
    <t>BCC-Algebras</t>
  </si>
  <si>
    <t>Thomys</t>
  </si>
  <si>
    <t>Electromagnetics, Control and Robotics</t>
  </si>
  <si>
    <t>Parthasarathy</t>
  </si>
  <si>
    <t>Advanced Probability and Statistics</t>
  </si>
  <si>
    <t>Numerical Weather Prediction</t>
  </si>
  <si>
    <t>Dodla</t>
  </si>
  <si>
    <t>Pritsker</t>
  </si>
  <si>
    <t>Non-Homogeneous Markov Chains and Systems</t>
  </si>
  <si>
    <t>Vassiliou</t>
  </si>
  <si>
    <t>Handbook of Complex Analysis</t>
  </si>
  <si>
    <t>Handbook of Measurement Error Models</t>
  </si>
  <si>
    <t>Yi</t>
  </si>
  <si>
    <t>Semiparametric Odds Ratio Model and Its Applications</t>
  </si>
  <si>
    <t>Bayesian Applications in Environmental and Ecological Studies with R and Stan</t>
  </si>
  <si>
    <t>Qian</t>
  </si>
  <si>
    <t>Event History Analysis with R</t>
  </si>
  <si>
    <t>Broström</t>
  </si>
  <si>
    <t>Quantitative Drug Safety and Benefit Risk Evaluation</t>
  </si>
  <si>
    <t>Mixed-Mode Official Surveys</t>
  </si>
  <si>
    <t>Schouten</t>
  </si>
  <si>
    <t>Applied Regression and ANOVA Using SAS</t>
  </si>
  <si>
    <t>Moodie</t>
  </si>
  <si>
    <t>Quantitative Methods for Precision Medicine</t>
  </si>
  <si>
    <t>Wu</t>
  </si>
  <si>
    <t>Intensive Longitudinal Analysis of Human Processes</t>
  </si>
  <si>
    <t>Gates</t>
  </si>
  <si>
    <t>The Energy of Data and Distance Correlation</t>
  </si>
  <si>
    <t>Székely</t>
  </si>
  <si>
    <t>Multiple Imputation of Missing Data in Practice</t>
  </si>
  <si>
    <t>The Psychometrics of Standard Setting</t>
  </si>
  <si>
    <t>Reckase</t>
  </si>
  <si>
    <t>Analysis of Distributional Data</t>
  </si>
  <si>
    <t>Brito</t>
  </si>
  <si>
    <t>Analysis of Longitudinal Data with Examples</t>
  </si>
  <si>
    <t>Catalogue Subjects</t>
  </si>
  <si>
    <t>Promo Price</t>
  </si>
  <si>
    <t>Version</t>
  </si>
  <si>
    <t>QTY</t>
  </si>
  <si>
    <t>Teaching and Research in Mathematics - HB</t>
  </si>
  <si>
    <t>Teaching and Research in Mathematics - PB</t>
  </si>
  <si>
    <t>The Center and Focus Problem - HB</t>
  </si>
  <si>
    <t>The Center and Focus Problem - PB</t>
  </si>
  <si>
    <t>Polynomials, Dynamics, and Choice - HB</t>
  </si>
  <si>
    <t>Polynomials, Dynamics, and Choice - PB</t>
  </si>
  <si>
    <t>Applied Mathematics with Open-Source Software - HB</t>
  </si>
  <si>
    <t>Applied Mathematics with Open-Source Software - PB</t>
  </si>
  <si>
    <t>Star Origami - HB</t>
  </si>
  <si>
    <t>Star Origami - PB</t>
  </si>
  <si>
    <t>Artificial Intelligence - HB</t>
  </si>
  <si>
    <t>Artificial Intelligence - PB</t>
  </si>
  <si>
    <t>Foundations of Quantitative Finance Book I:  Measure Spaces and Measurable Functions - HB</t>
  </si>
  <si>
    <t>Foundations of Quantitative Finance Book I:  Measure Spaces and Measurable Functions - PB</t>
  </si>
  <si>
    <t>Foundations of Quantitative Finance Book II:  Probability Spaces and Random Variables - HB</t>
  </si>
  <si>
    <t>Foundations of Quantitative Finance Book II:  Probability Spaces and Random Variables - PB</t>
  </si>
  <si>
    <t>A Guide to Business Mathematics - HB</t>
  </si>
  <si>
    <t>A Guide to Business Mathematics - PB</t>
  </si>
  <si>
    <t>Expanding Mathematical Toolbox: Interweaving Topics, Problems, and Solutions - HB</t>
  </si>
  <si>
    <t>Expanding Mathematical Toolbox: Interweaving Topics, Problems, and Solutions - PB</t>
  </si>
  <si>
    <t>Teaching Mathematics at a Technical College - HB</t>
  </si>
  <si>
    <t>Teaching Mathematics at a Technical College - PB</t>
  </si>
  <si>
    <t>Backseat Driver - HB</t>
  </si>
  <si>
    <t>Backseat Driver - PB</t>
  </si>
  <si>
    <t>Protecting Your Privacy in a Data-Driven World - HB</t>
  </si>
  <si>
    <t>Protecting Your Privacy in a Data-Driven World - PB</t>
  </si>
  <si>
    <t>R Companion for Sampling - HB</t>
  </si>
  <si>
    <t>R Companion for Sampling - PB</t>
  </si>
  <si>
    <t>Rasch Measurement Theory Analysis in R - HB</t>
  </si>
  <si>
    <t>Real-World Evidence in a Patient-Centric Digital Era - PB</t>
  </si>
  <si>
    <t>SAS® Software Companion for Sampling - HB</t>
  </si>
  <si>
    <t>SAS® Software Companion for Sampling - PB</t>
  </si>
  <si>
    <t>Supervised Machine Learning for Text Analysis in R - HB</t>
  </si>
  <si>
    <t>Supervised Machine Learning for Text Analysis in R - PB</t>
  </si>
  <si>
    <t>The History of the International Biometric Society - HB</t>
  </si>
  <si>
    <t>The History of the International Biometric Society - PB</t>
  </si>
  <si>
    <t>Writing Grant Proposals in Epidemiology, Preventive Medicine, and Biostatistics - HB</t>
  </si>
  <si>
    <t>Writing Grant Proposals in Epidemiology, Preventive Medicine, and Biostatistics - PB</t>
  </si>
  <si>
    <t>Simplified Business Statistics Using SPSS - HB</t>
  </si>
  <si>
    <t>Simplified Business Statistics Using SPSS - PB</t>
  </si>
  <si>
    <t>Building a Platform for Data-Driven Pandemic Prediction - HB</t>
  </si>
  <si>
    <t>Building a Platform for Data-Driven Pandemic Prediction - PB</t>
  </si>
  <si>
    <t>Handbook of Graphs and Networks in People Analytics - HB</t>
  </si>
  <si>
    <t>Handbook of Graphs and Networks in People Analytics - PB</t>
  </si>
  <si>
    <t>Outstanding User Interfaces with Shiny - HB</t>
  </si>
  <si>
    <t>Outstanding User Interfaces with Shiny - PB</t>
  </si>
  <si>
    <t>Engineering Production-Grade Shiny Apps - HB</t>
  </si>
  <si>
    <t>Engineering Production-Grade Shiny Apps - PB</t>
  </si>
  <si>
    <t>Mathematical Puzzle Tales from Mount Olympus - HB</t>
  </si>
  <si>
    <t>Mathematical Puzzle Tales from Mount Olympus - PB</t>
  </si>
  <si>
    <t>Number Savvy - HB</t>
  </si>
  <si>
    <t>Number Savvy - PB</t>
  </si>
  <si>
    <t>Probability, Choice, and Reason - HB</t>
  </si>
  <si>
    <t>Probability, Choice, and Reason - PB</t>
  </si>
  <si>
    <t>Python Packages - HB</t>
  </si>
  <si>
    <t>Python Packages - PB</t>
  </si>
  <si>
    <t>Statistics Behind the Headlines - HB</t>
  </si>
  <si>
    <t>Statistics Behind the Headlines - PB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</si>
</sst>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\£#,##0.00"/>
    <numFmt numFmtId="165" formatCode="dd\/mm\/yyyy"/>
    <numFmt numFmtId="166" formatCode="&quot;£&quot;#,##0"/>
  </numFmts>
  <fonts count="6" x14ac:knownFonts="1">
    <font>
      <sz val="10"/>
      <color rgb="FF000000"/>
      <name val="Arial"/>
    </font>
    <font>
      <b/>
      <sz val="11"/>
      <color theme="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trike/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0000"/>
        <bgColor rgb="FFFFFFFF"/>
      </patternFill>
    </fill>
    <fill>
      <patternFill patternType="solid">
        <fgColor rgb="FFFF0000"/>
        <bgColor rgb="FFFFFFFF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5">
    <xf numFmtId="0" fontId="0" fillId="0" borderId="0" xfId="0"/>
    <xf numFmtId="49" fontId="2" fillId="3" borderId="1" xfId="0" applyNumberFormat="1" applyFont="1" applyFill="1" applyBorder="1" applyAlignment="1">
      <alignment horizontal="left"/>
    </xf>
    <xf numFmtId="49" fontId="2" fillId="3" borderId="1" xfId="0" applyNumberFormat="1" applyFont="1" applyFill="1" applyBorder="1" applyAlignment="1">
      <alignment horizontal="center"/>
    </xf>
    <xf numFmtId="166" fontId="1" fillId="4" borderId="1" xfId="0" applyNumberFormat="1" applyFont="1" applyFill="1" applyBorder="1" applyAlignment="1">
      <alignment horizontal="center"/>
    </xf>
    <xf numFmtId="0" fontId="3" fillId="0" borderId="0" xfId="0" applyFont="1"/>
    <xf numFmtId="49" fontId="3" fillId="2" borderId="1" xfId="0" applyNumberFormat="1" applyFont="1" applyFill="1" applyBorder="1" applyAlignment="1">
      <alignment horizontal="left"/>
    </xf>
    <xf numFmtId="1" fontId="3" fillId="2" borderId="1" xfId="0" applyNumberFormat="1" applyFont="1" applyFill="1" applyBorder="1" applyAlignment="1">
      <alignment horizontal="left"/>
    </xf>
    <xf numFmtId="0" fontId="3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166" fontId="4" fillId="2" borderId="1" xfId="0" applyNumberFormat="1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6" fontId="4" fillId="0" borderId="0" xfId="0" applyNumberFormat="1" applyFont="1" applyAlignment="1">
      <alignment horizontal="center"/>
    </xf>
    <xf numFmtId="164" fontId="5" fillId="2" borderId="1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9D0955-08B6-4851-B971-D07178923520}">
  <dimension ref="A1:J148"/>
  <sheetViews>
    <sheetView tabSelected="1" zoomScale="70" zoomScaleNormal="70" workbookViewId="0">
      <pane ySplit="1" topLeftCell="A2" activePane="bottomLeft" state="frozen"/>
      <selection pane="bottomLeft" activeCell="L1" sqref="L1"/>
    </sheetView>
  </sheetViews>
  <sheetFormatPr defaultRowHeight="18" customHeight="1" x14ac:dyDescent="0.35"/>
  <cols>
    <col min="1" max="1" width="24.90625" style="4" bestFit="1" customWidth="1"/>
    <col min="2" max="2" width="23.453125" style="4" customWidth="1"/>
    <col min="3" max="3" width="79.36328125" style="4" bestFit="1" customWidth="1"/>
    <col min="4" max="4" width="21.7265625" style="4" bestFit="1" customWidth="1"/>
    <col min="5" max="5" width="9.54296875" style="11" bestFit="1" customWidth="1"/>
    <col min="6" max="6" width="20.81640625" style="11" customWidth="1"/>
    <col min="7" max="7" width="25.26953125" style="14" customWidth="1"/>
    <col min="8" max="8" width="22.36328125" style="12" customWidth="1"/>
    <col min="9" max="9" width="9.453125" style="11" bestFit="1" customWidth="1"/>
    <col min="10" max="10" width="10.1796875" style="11" customWidth="1"/>
    <col min="11" max="16384" width="8.7265625" style="4"/>
  </cols>
  <sheetData>
    <row r="1" spans="1:10" ht="18" customHeight="1" x14ac:dyDescent="0.35">
      <c r="A1" s="1" t="s">
        <v>217</v>
      </c>
      <c r="B1" s="1" t="s">
        <v>0</v>
      </c>
      <c r="C1" s="1" t="s">
        <v>1</v>
      </c>
      <c r="D1" s="1" t="s">
        <v>2</v>
      </c>
      <c r="E1" s="2" t="s">
        <v>3</v>
      </c>
      <c r="F1" s="2" t="s">
        <v>5</v>
      </c>
      <c r="G1" s="2" t="s">
        <v>4</v>
      </c>
      <c r="H1" s="3" t="s">
        <v>218</v>
      </c>
      <c r="I1" s="2" t="s">
        <v>219</v>
      </c>
      <c r="J1" s="2" t="s">
        <v>220</v>
      </c>
    </row>
    <row r="2" spans="1:10" ht="18" customHeight="1" x14ac:dyDescent="0.35">
      <c r="A2" s="5" t="s">
        <v>9</v>
      </c>
      <c r="B2" s="6">
        <v>9780367001988</v>
      </c>
      <c r="C2" s="5" t="s">
        <v>6</v>
      </c>
      <c r="D2" s="5" t="s">
        <v>7</v>
      </c>
      <c r="E2" s="7">
        <v>1</v>
      </c>
      <c r="F2" s="8">
        <v>44510</v>
      </c>
      <c r="G2" s="13">
        <v>99.99</v>
      </c>
      <c r="H2" s="9">
        <f t="shared" ref="H2:H33" si="0">G2*0.85</f>
        <v>84.991499999999988</v>
      </c>
      <c r="I2" s="10" t="s">
        <v>8</v>
      </c>
      <c r="J2" s="7"/>
    </row>
    <row r="3" spans="1:10" ht="18" customHeight="1" x14ac:dyDescent="0.35">
      <c r="A3" s="5" t="s">
        <v>9</v>
      </c>
      <c r="B3" s="6">
        <v>9780367208547</v>
      </c>
      <c r="C3" s="5" t="s">
        <v>24</v>
      </c>
      <c r="D3" s="5" t="s">
        <v>25</v>
      </c>
      <c r="E3" s="7">
        <v>1</v>
      </c>
      <c r="F3" s="8">
        <v>44469</v>
      </c>
      <c r="G3" s="13">
        <v>470</v>
      </c>
      <c r="H3" s="9">
        <f t="shared" si="0"/>
        <v>399.5</v>
      </c>
      <c r="I3" s="10" t="s">
        <v>8</v>
      </c>
      <c r="J3" s="7"/>
    </row>
    <row r="4" spans="1:10" ht="18" customHeight="1" x14ac:dyDescent="0.35">
      <c r="A4" s="5" t="s">
        <v>9</v>
      </c>
      <c r="B4" s="6">
        <v>9781032289106</v>
      </c>
      <c r="C4" s="5" t="s">
        <v>221</v>
      </c>
      <c r="D4" s="5" t="s">
        <v>176</v>
      </c>
      <c r="E4" s="7">
        <v>1</v>
      </c>
      <c r="F4" s="8">
        <v>44799</v>
      </c>
      <c r="G4" s="13">
        <v>59.99</v>
      </c>
      <c r="H4" s="9">
        <f t="shared" si="0"/>
        <v>50.991500000000002</v>
      </c>
      <c r="I4" s="10" t="s">
        <v>8</v>
      </c>
      <c r="J4" s="7"/>
    </row>
    <row r="5" spans="1:10" ht="18" customHeight="1" x14ac:dyDescent="0.35">
      <c r="A5" s="5" t="s">
        <v>9</v>
      </c>
      <c r="B5" s="6">
        <v>9781032289113</v>
      </c>
      <c r="C5" s="5" t="s">
        <v>222</v>
      </c>
      <c r="D5" s="5" t="s">
        <v>176</v>
      </c>
      <c r="E5" s="7">
        <v>1</v>
      </c>
      <c r="F5" s="8">
        <v>44799</v>
      </c>
      <c r="G5" s="13">
        <v>31.99</v>
      </c>
      <c r="H5" s="9">
        <f t="shared" si="0"/>
        <v>27.191499999999998</v>
      </c>
      <c r="I5" s="10" t="s">
        <v>13</v>
      </c>
      <c r="J5" s="7"/>
    </row>
    <row r="6" spans="1:10" ht="18" customHeight="1" x14ac:dyDescent="0.35">
      <c r="A6" s="5" t="s">
        <v>9</v>
      </c>
      <c r="B6" s="6">
        <v>9781032017259</v>
      </c>
      <c r="C6" s="5" t="s">
        <v>223</v>
      </c>
      <c r="D6" s="5" t="s">
        <v>110</v>
      </c>
      <c r="E6" s="7">
        <v>1</v>
      </c>
      <c r="F6" s="8">
        <v>44463</v>
      </c>
      <c r="G6" s="13">
        <v>150</v>
      </c>
      <c r="H6" s="9">
        <f t="shared" si="0"/>
        <v>127.5</v>
      </c>
      <c r="I6" s="10" t="s">
        <v>8</v>
      </c>
      <c r="J6" s="7"/>
    </row>
    <row r="7" spans="1:10" ht="18" customHeight="1" x14ac:dyDescent="0.35">
      <c r="A7" s="5" t="s">
        <v>9</v>
      </c>
      <c r="B7" s="6">
        <v>9781032044101</v>
      </c>
      <c r="C7" s="5" t="s">
        <v>224</v>
      </c>
      <c r="D7" s="5" t="s">
        <v>110</v>
      </c>
      <c r="E7" s="7">
        <v>1</v>
      </c>
      <c r="F7" s="8">
        <v>44463</v>
      </c>
      <c r="G7" s="13">
        <v>59.99</v>
      </c>
      <c r="H7" s="9">
        <f t="shared" si="0"/>
        <v>50.991500000000002</v>
      </c>
      <c r="I7" s="10" t="s">
        <v>13</v>
      </c>
      <c r="J7" s="7"/>
    </row>
    <row r="8" spans="1:10" ht="18" customHeight="1" x14ac:dyDescent="0.35">
      <c r="A8" s="5" t="s">
        <v>22</v>
      </c>
      <c r="B8" s="6">
        <v>9781032363615</v>
      </c>
      <c r="C8" s="5" t="s">
        <v>182</v>
      </c>
      <c r="D8" s="5" t="s">
        <v>183</v>
      </c>
      <c r="E8" s="7">
        <v>1</v>
      </c>
      <c r="F8" s="8">
        <v>44918</v>
      </c>
      <c r="G8" s="13">
        <v>89.99</v>
      </c>
      <c r="H8" s="9">
        <f t="shared" si="0"/>
        <v>76.491499999999988</v>
      </c>
      <c r="I8" s="10" t="s">
        <v>8</v>
      </c>
      <c r="J8" s="7"/>
    </row>
    <row r="9" spans="1:10" ht="18" customHeight="1" x14ac:dyDescent="0.35">
      <c r="A9" s="5" t="s">
        <v>22</v>
      </c>
      <c r="B9" s="6">
        <v>9781032079882</v>
      </c>
      <c r="C9" s="5" t="s">
        <v>127</v>
      </c>
      <c r="D9" s="5" t="s">
        <v>27</v>
      </c>
      <c r="E9" s="7">
        <v>1</v>
      </c>
      <c r="F9" s="8">
        <v>44508</v>
      </c>
      <c r="G9" s="13">
        <v>150</v>
      </c>
      <c r="H9" s="9">
        <f t="shared" si="0"/>
        <v>127.5</v>
      </c>
      <c r="I9" s="10" t="s">
        <v>8</v>
      </c>
      <c r="J9" s="7"/>
    </row>
    <row r="10" spans="1:10" ht="18" customHeight="1" x14ac:dyDescent="0.35">
      <c r="A10" s="5" t="s">
        <v>22</v>
      </c>
      <c r="B10" s="6">
        <v>9780367565206</v>
      </c>
      <c r="C10" s="5" t="s">
        <v>225</v>
      </c>
      <c r="D10" s="5" t="s">
        <v>64</v>
      </c>
      <c r="E10" s="7">
        <v>1</v>
      </c>
      <c r="F10" s="8">
        <v>44796</v>
      </c>
      <c r="G10" s="13">
        <v>115</v>
      </c>
      <c r="H10" s="9">
        <f t="shared" si="0"/>
        <v>97.75</v>
      </c>
      <c r="I10" s="10" t="s">
        <v>8</v>
      </c>
      <c r="J10" s="7"/>
    </row>
    <row r="11" spans="1:10" ht="18" customHeight="1" x14ac:dyDescent="0.35">
      <c r="A11" s="5" t="s">
        <v>22</v>
      </c>
      <c r="B11" s="6">
        <v>9780367564933</v>
      </c>
      <c r="C11" s="5" t="s">
        <v>226</v>
      </c>
      <c r="D11" s="5" t="s">
        <v>64</v>
      </c>
      <c r="E11" s="7">
        <v>1</v>
      </c>
      <c r="F11" s="8">
        <v>44796</v>
      </c>
      <c r="G11" s="13">
        <v>44.99</v>
      </c>
      <c r="H11" s="9">
        <f t="shared" si="0"/>
        <v>38.241500000000002</v>
      </c>
      <c r="I11" s="10" t="s">
        <v>13</v>
      </c>
      <c r="J11" s="7"/>
    </row>
    <row r="12" spans="1:10" ht="18" customHeight="1" x14ac:dyDescent="0.35">
      <c r="A12" s="5" t="s">
        <v>28</v>
      </c>
      <c r="B12" s="6">
        <v>9781032358048</v>
      </c>
      <c r="C12" s="5" t="s">
        <v>180</v>
      </c>
      <c r="D12" s="5" t="s">
        <v>181</v>
      </c>
      <c r="E12" s="7">
        <v>1</v>
      </c>
      <c r="F12" s="8">
        <v>44907</v>
      </c>
      <c r="G12" s="13">
        <v>120</v>
      </c>
      <c r="H12" s="9">
        <f t="shared" si="0"/>
        <v>102</v>
      </c>
      <c r="I12" s="10" t="s">
        <v>8</v>
      </c>
      <c r="J12" s="7"/>
    </row>
    <row r="13" spans="1:10" ht="18" customHeight="1" x14ac:dyDescent="0.35">
      <c r="A13" s="5" t="s">
        <v>28</v>
      </c>
      <c r="B13" s="6">
        <v>9781138064041</v>
      </c>
      <c r="C13" s="5" t="s">
        <v>192</v>
      </c>
      <c r="D13" s="5" t="s">
        <v>130</v>
      </c>
      <c r="E13" s="7">
        <v>1</v>
      </c>
      <c r="F13" s="8">
        <v>44627</v>
      </c>
      <c r="G13" s="13">
        <v>99.99</v>
      </c>
      <c r="H13" s="9">
        <f t="shared" si="0"/>
        <v>84.991499999999988</v>
      </c>
      <c r="I13" s="10" t="s">
        <v>8</v>
      </c>
      <c r="J13" s="7"/>
    </row>
    <row r="14" spans="1:10" ht="18" customHeight="1" x14ac:dyDescent="0.35">
      <c r="A14" s="5" t="s">
        <v>28</v>
      </c>
      <c r="B14" s="6">
        <v>9781032013251</v>
      </c>
      <c r="C14" s="5" t="s">
        <v>105</v>
      </c>
      <c r="D14" s="5" t="s">
        <v>106</v>
      </c>
      <c r="E14" s="7">
        <v>1</v>
      </c>
      <c r="F14" s="8">
        <v>44762</v>
      </c>
      <c r="G14" s="13">
        <v>150</v>
      </c>
      <c r="H14" s="9">
        <f t="shared" si="0"/>
        <v>127.5</v>
      </c>
      <c r="I14" s="10" t="s">
        <v>8</v>
      </c>
      <c r="J14" s="7"/>
    </row>
    <row r="15" spans="1:10" ht="18" customHeight="1" x14ac:dyDescent="0.35">
      <c r="A15" s="5" t="s">
        <v>28</v>
      </c>
      <c r="B15" s="6">
        <v>9781032275369</v>
      </c>
      <c r="C15" s="5" t="s">
        <v>175</v>
      </c>
      <c r="D15" s="5" t="s">
        <v>163</v>
      </c>
      <c r="E15" s="7">
        <v>2</v>
      </c>
      <c r="F15" s="8">
        <v>44739</v>
      </c>
      <c r="G15" s="13">
        <v>130</v>
      </c>
      <c r="H15" s="9">
        <f t="shared" si="0"/>
        <v>110.5</v>
      </c>
      <c r="I15" s="10" t="s">
        <v>8</v>
      </c>
      <c r="J15" s="7"/>
    </row>
    <row r="16" spans="1:10" ht="18" customHeight="1" x14ac:dyDescent="0.35">
      <c r="A16" s="5" t="s">
        <v>28</v>
      </c>
      <c r="B16" s="6">
        <v>9780815374008</v>
      </c>
      <c r="C16" s="5" t="s">
        <v>96</v>
      </c>
      <c r="D16" s="5" t="s">
        <v>97</v>
      </c>
      <c r="E16" s="7">
        <v>1</v>
      </c>
      <c r="F16" s="8">
        <v>44985</v>
      </c>
      <c r="G16" s="13">
        <v>74.989999999999995</v>
      </c>
      <c r="H16" s="9">
        <f t="shared" si="0"/>
        <v>63.741499999999995</v>
      </c>
      <c r="I16" s="10" t="s">
        <v>8</v>
      </c>
      <c r="J16" s="7"/>
    </row>
    <row r="17" spans="1:10" ht="18" customHeight="1" x14ac:dyDescent="0.35">
      <c r="A17" s="5" t="s">
        <v>15</v>
      </c>
      <c r="B17" s="6">
        <v>9780367438876</v>
      </c>
      <c r="C17" s="5" t="s">
        <v>41</v>
      </c>
      <c r="D17" s="5" t="s">
        <v>42</v>
      </c>
      <c r="E17" s="7">
        <v>1</v>
      </c>
      <c r="F17" s="8">
        <v>44833</v>
      </c>
      <c r="G17" s="13">
        <v>180</v>
      </c>
      <c r="H17" s="9">
        <f t="shared" si="0"/>
        <v>153</v>
      </c>
      <c r="I17" s="10" t="s">
        <v>8</v>
      </c>
      <c r="J17" s="7"/>
    </row>
    <row r="18" spans="1:10" ht="18" customHeight="1" x14ac:dyDescent="0.35">
      <c r="A18" s="5" t="s">
        <v>15</v>
      </c>
      <c r="B18" s="6">
        <v>9780367348687</v>
      </c>
      <c r="C18" s="5" t="s">
        <v>227</v>
      </c>
      <c r="D18" s="5" t="s">
        <v>34</v>
      </c>
      <c r="E18" s="7">
        <v>1</v>
      </c>
      <c r="F18" s="8">
        <v>44708</v>
      </c>
      <c r="G18" s="13">
        <v>115</v>
      </c>
      <c r="H18" s="9">
        <f t="shared" si="0"/>
        <v>97.75</v>
      </c>
      <c r="I18" s="10" t="s">
        <v>8</v>
      </c>
      <c r="J18" s="7"/>
    </row>
    <row r="19" spans="1:10" ht="18" customHeight="1" x14ac:dyDescent="0.35">
      <c r="A19" s="5" t="s">
        <v>15</v>
      </c>
      <c r="B19" s="6">
        <v>9780367339982</v>
      </c>
      <c r="C19" s="5" t="s">
        <v>228</v>
      </c>
      <c r="D19" s="5" t="s">
        <v>34</v>
      </c>
      <c r="E19" s="7">
        <v>1</v>
      </c>
      <c r="F19" s="8">
        <v>44708</v>
      </c>
      <c r="G19" s="13">
        <v>44.99</v>
      </c>
      <c r="H19" s="9">
        <f t="shared" si="0"/>
        <v>38.241500000000002</v>
      </c>
      <c r="I19" s="10" t="s">
        <v>13</v>
      </c>
      <c r="J19" s="7"/>
    </row>
    <row r="20" spans="1:10" ht="18" customHeight="1" x14ac:dyDescent="0.35">
      <c r="A20" s="5" t="s">
        <v>15</v>
      </c>
      <c r="B20" s="6">
        <v>9781032002910</v>
      </c>
      <c r="C20" s="5" t="s">
        <v>100</v>
      </c>
      <c r="D20" s="5" t="s">
        <v>101</v>
      </c>
      <c r="E20" s="7">
        <v>1</v>
      </c>
      <c r="F20" s="8">
        <v>44484</v>
      </c>
      <c r="G20" s="13">
        <v>170</v>
      </c>
      <c r="H20" s="9">
        <f t="shared" si="0"/>
        <v>144.5</v>
      </c>
      <c r="I20" s="10" t="s">
        <v>8</v>
      </c>
      <c r="J20" s="7"/>
    </row>
    <row r="21" spans="1:10" ht="18" customHeight="1" x14ac:dyDescent="0.35">
      <c r="A21" s="5" t="s">
        <v>15</v>
      </c>
      <c r="B21" s="6">
        <v>9781032209258</v>
      </c>
      <c r="C21" s="5" t="s">
        <v>156</v>
      </c>
      <c r="D21" s="5" t="s">
        <v>157</v>
      </c>
      <c r="E21" s="7">
        <v>1</v>
      </c>
      <c r="F21" s="8">
        <v>44784</v>
      </c>
      <c r="G21" s="13">
        <v>99.99</v>
      </c>
      <c r="H21" s="9">
        <f t="shared" si="0"/>
        <v>84.991499999999988</v>
      </c>
      <c r="I21" s="10" t="s">
        <v>8</v>
      </c>
      <c r="J21" s="7"/>
    </row>
    <row r="22" spans="1:10" ht="18" customHeight="1" x14ac:dyDescent="0.35">
      <c r="A22" s="5" t="s">
        <v>15</v>
      </c>
      <c r="B22" s="6">
        <v>9781032384337</v>
      </c>
      <c r="C22" s="5" t="s">
        <v>184</v>
      </c>
      <c r="D22" s="5" t="s">
        <v>185</v>
      </c>
      <c r="E22" s="7">
        <v>1</v>
      </c>
      <c r="F22" s="8">
        <v>44882</v>
      </c>
      <c r="G22" s="13">
        <v>140</v>
      </c>
      <c r="H22" s="9">
        <f t="shared" si="0"/>
        <v>119</v>
      </c>
      <c r="I22" s="10" t="s">
        <v>8</v>
      </c>
      <c r="J22" s="7"/>
    </row>
    <row r="23" spans="1:10" ht="18" customHeight="1" x14ac:dyDescent="0.35">
      <c r="A23" s="5" t="s">
        <v>15</v>
      </c>
      <c r="B23" s="6">
        <v>9781032208145</v>
      </c>
      <c r="C23" s="5" t="s">
        <v>154</v>
      </c>
      <c r="D23" s="5" t="s">
        <v>155</v>
      </c>
      <c r="E23" s="7">
        <v>1</v>
      </c>
      <c r="F23" s="8">
        <v>44907</v>
      </c>
      <c r="G23" s="13">
        <v>74.989999999999995</v>
      </c>
      <c r="H23" s="9">
        <f t="shared" si="0"/>
        <v>63.741499999999995</v>
      </c>
      <c r="I23" s="10" t="s">
        <v>8</v>
      </c>
      <c r="J23" s="7"/>
    </row>
    <row r="24" spans="1:10" ht="18" customHeight="1" x14ac:dyDescent="0.35">
      <c r="A24" s="5" t="s">
        <v>15</v>
      </c>
      <c r="B24" s="6">
        <v>9780367374679</v>
      </c>
      <c r="C24" s="5" t="s">
        <v>37</v>
      </c>
      <c r="D24" s="5" t="s">
        <v>38</v>
      </c>
      <c r="E24" s="7">
        <v>1</v>
      </c>
      <c r="F24" s="8">
        <v>44599</v>
      </c>
      <c r="G24" s="13">
        <v>160</v>
      </c>
      <c r="H24" s="9">
        <f t="shared" si="0"/>
        <v>136</v>
      </c>
      <c r="I24" s="10" t="s">
        <v>8</v>
      </c>
      <c r="J24" s="7"/>
    </row>
    <row r="25" spans="1:10" ht="18" customHeight="1" x14ac:dyDescent="0.35">
      <c r="A25" s="5" t="s">
        <v>15</v>
      </c>
      <c r="B25" s="6">
        <v>9781032406251</v>
      </c>
      <c r="C25" s="5" t="s">
        <v>187</v>
      </c>
      <c r="D25" s="5" t="s">
        <v>188</v>
      </c>
      <c r="E25" s="7">
        <v>1</v>
      </c>
      <c r="F25" s="8">
        <v>44911</v>
      </c>
      <c r="G25" s="13">
        <v>120</v>
      </c>
      <c r="H25" s="9">
        <f t="shared" si="0"/>
        <v>102</v>
      </c>
      <c r="I25" s="10" t="s">
        <v>8</v>
      </c>
      <c r="J25" s="7"/>
    </row>
    <row r="26" spans="1:10" ht="18" customHeight="1" x14ac:dyDescent="0.35">
      <c r="A26" s="5" t="s">
        <v>15</v>
      </c>
      <c r="B26" s="6">
        <v>9781032026626</v>
      </c>
      <c r="C26" s="5" t="s">
        <v>229</v>
      </c>
      <c r="D26" s="5" t="s">
        <v>113</v>
      </c>
      <c r="E26" s="7">
        <v>1</v>
      </c>
      <c r="F26" s="8">
        <v>44461</v>
      </c>
      <c r="G26" s="13">
        <v>170</v>
      </c>
      <c r="H26" s="9">
        <f t="shared" si="0"/>
        <v>144.5</v>
      </c>
      <c r="I26" s="10" t="s">
        <v>8</v>
      </c>
      <c r="J26" s="7"/>
    </row>
    <row r="27" spans="1:10" ht="18" customHeight="1" x14ac:dyDescent="0.35">
      <c r="A27" s="5" t="s">
        <v>15</v>
      </c>
      <c r="B27" s="6">
        <v>9781032022338</v>
      </c>
      <c r="C27" s="5" t="s">
        <v>230</v>
      </c>
      <c r="D27" s="5" t="s">
        <v>113</v>
      </c>
      <c r="E27" s="7">
        <v>1</v>
      </c>
      <c r="F27" s="8">
        <v>44461</v>
      </c>
      <c r="G27" s="13">
        <v>19.989999999999998</v>
      </c>
      <c r="H27" s="9">
        <f t="shared" si="0"/>
        <v>16.991499999999998</v>
      </c>
      <c r="I27" s="10" t="s">
        <v>13</v>
      </c>
      <c r="J27" s="7"/>
    </row>
    <row r="28" spans="1:10" ht="18" customHeight="1" x14ac:dyDescent="0.35">
      <c r="A28" s="5" t="s">
        <v>128</v>
      </c>
      <c r="B28" s="6">
        <v>9781032103471</v>
      </c>
      <c r="C28" s="5" t="s">
        <v>231</v>
      </c>
      <c r="D28" s="5" t="s">
        <v>129</v>
      </c>
      <c r="E28" s="7">
        <v>1</v>
      </c>
      <c r="F28" s="8">
        <v>44721</v>
      </c>
      <c r="G28" s="13">
        <v>94.99</v>
      </c>
      <c r="H28" s="9">
        <f t="shared" si="0"/>
        <v>80.741499999999988</v>
      </c>
      <c r="I28" s="10" t="s">
        <v>8</v>
      </c>
      <c r="J28" s="7"/>
    </row>
    <row r="29" spans="1:10" ht="18" customHeight="1" x14ac:dyDescent="0.35">
      <c r="A29" s="5" t="s">
        <v>128</v>
      </c>
      <c r="B29" s="6">
        <v>9781032101842</v>
      </c>
      <c r="C29" s="5" t="s">
        <v>232</v>
      </c>
      <c r="D29" s="5" t="s">
        <v>129</v>
      </c>
      <c r="E29" s="7">
        <v>1</v>
      </c>
      <c r="F29" s="8">
        <v>44721</v>
      </c>
      <c r="G29" s="13">
        <v>34.99</v>
      </c>
      <c r="H29" s="9">
        <f t="shared" si="0"/>
        <v>29.741500000000002</v>
      </c>
      <c r="I29" s="10" t="s">
        <v>13</v>
      </c>
      <c r="J29" s="7"/>
    </row>
    <row r="30" spans="1:10" ht="18" customHeight="1" x14ac:dyDescent="0.35">
      <c r="A30" s="5" t="s">
        <v>10</v>
      </c>
      <c r="B30" s="6">
        <v>9781032185224</v>
      </c>
      <c r="C30" s="5" t="s">
        <v>138</v>
      </c>
      <c r="D30" s="5" t="s">
        <v>139</v>
      </c>
      <c r="E30" s="7">
        <v>1</v>
      </c>
      <c r="F30" s="8">
        <v>44781</v>
      </c>
      <c r="G30" s="13">
        <v>180</v>
      </c>
      <c r="H30" s="9">
        <f t="shared" si="0"/>
        <v>153</v>
      </c>
      <c r="I30" s="10" t="s">
        <v>8</v>
      </c>
      <c r="J30" s="7"/>
    </row>
    <row r="31" spans="1:10" ht="18" customHeight="1" x14ac:dyDescent="0.35">
      <c r="A31" s="5" t="s">
        <v>10</v>
      </c>
      <c r="B31" s="6">
        <v>9781032008059</v>
      </c>
      <c r="C31" s="5" t="s">
        <v>102</v>
      </c>
      <c r="D31" s="5" t="s">
        <v>101</v>
      </c>
      <c r="E31" s="7">
        <v>1</v>
      </c>
      <c r="F31" s="8">
        <v>44505</v>
      </c>
      <c r="G31" s="13">
        <v>170</v>
      </c>
      <c r="H31" s="9">
        <f t="shared" si="0"/>
        <v>144.5</v>
      </c>
      <c r="I31" s="10" t="s">
        <v>8</v>
      </c>
      <c r="J31" s="7"/>
    </row>
    <row r="32" spans="1:10" ht="18" customHeight="1" x14ac:dyDescent="0.35">
      <c r="A32" s="5" t="s">
        <v>10</v>
      </c>
      <c r="B32" s="6">
        <v>9781032072265</v>
      </c>
      <c r="C32" s="5" t="s">
        <v>10</v>
      </c>
      <c r="D32" s="5" t="s">
        <v>124</v>
      </c>
      <c r="E32" s="7">
        <v>1</v>
      </c>
      <c r="F32" s="8">
        <v>44466</v>
      </c>
      <c r="G32" s="13">
        <v>105</v>
      </c>
      <c r="H32" s="9">
        <f t="shared" si="0"/>
        <v>89.25</v>
      </c>
      <c r="I32" s="10" t="s">
        <v>8</v>
      </c>
      <c r="J32" s="7"/>
    </row>
    <row r="33" spans="1:10" ht="18" customHeight="1" x14ac:dyDescent="0.35">
      <c r="A33" s="5" t="s">
        <v>10</v>
      </c>
      <c r="B33" s="6">
        <v>9780367252571</v>
      </c>
      <c r="C33" s="5" t="s">
        <v>29</v>
      </c>
      <c r="D33" s="5" t="s">
        <v>30</v>
      </c>
      <c r="E33" s="7">
        <v>4</v>
      </c>
      <c r="F33" s="8">
        <v>44561</v>
      </c>
      <c r="G33" s="13">
        <v>180</v>
      </c>
      <c r="H33" s="9">
        <f t="shared" si="0"/>
        <v>153</v>
      </c>
      <c r="I33" s="10" t="s">
        <v>8</v>
      </c>
      <c r="J33" s="7"/>
    </row>
    <row r="34" spans="1:10" ht="18" customHeight="1" x14ac:dyDescent="0.35">
      <c r="A34" s="5" t="s">
        <v>10</v>
      </c>
      <c r="B34" s="6">
        <v>9780367707057</v>
      </c>
      <c r="C34" s="5" t="s">
        <v>79</v>
      </c>
      <c r="D34" s="5" t="s">
        <v>80</v>
      </c>
      <c r="E34" s="7">
        <v>1</v>
      </c>
      <c r="F34" s="8">
        <v>44879</v>
      </c>
      <c r="G34" s="13">
        <v>89.99</v>
      </c>
      <c r="H34" s="9">
        <f t="shared" ref="H34:H65" si="1">G34*0.85</f>
        <v>76.491499999999988</v>
      </c>
      <c r="I34" s="10" t="s">
        <v>8</v>
      </c>
      <c r="J34" s="7"/>
    </row>
    <row r="35" spans="1:10" ht="18" customHeight="1" x14ac:dyDescent="0.35">
      <c r="A35" s="5" t="s">
        <v>10</v>
      </c>
      <c r="B35" s="6">
        <v>9781032073163</v>
      </c>
      <c r="C35" s="5" t="s">
        <v>125</v>
      </c>
      <c r="D35" s="5" t="s">
        <v>126</v>
      </c>
      <c r="E35" s="7">
        <v>2</v>
      </c>
      <c r="F35" s="8">
        <v>44792</v>
      </c>
      <c r="G35" s="13">
        <v>82.99</v>
      </c>
      <c r="H35" s="9">
        <f t="shared" si="1"/>
        <v>70.541499999999999</v>
      </c>
      <c r="I35" s="10" t="s">
        <v>8</v>
      </c>
      <c r="J35" s="7"/>
    </row>
    <row r="36" spans="1:10" ht="18" customHeight="1" x14ac:dyDescent="0.35">
      <c r="A36" s="5" t="s">
        <v>10</v>
      </c>
      <c r="B36" s="6">
        <v>9780367486891</v>
      </c>
      <c r="C36" s="5" t="s">
        <v>50</v>
      </c>
      <c r="D36" s="5" t="s">
        <v>51</v>
      </c>
      <c r="E36" s="7">
        <v>1</v>
      </c>
      <c r="F36" s="8">
        <v>44511</v>
      </c>
      <c r="G36" s="13">
        <v>130</v>
      </c>
      <c r="H36" s="9">
        <f t="shared" si="1"/>
        <v>110.5</v>
      </c>
      <c r="I36" s="10" t="s">
        <v>8</v>
      </c>
      <c r="J36" s="7"/>
    </row>
    <row r="37" spans="1:10" ht="18" customHeight="1" x14ac:dyDescent="0.35">
      <c r="A37" s="5" t="s">
        <v>109</v>
      </c>
      <c r="B37" s="6">
        <v>9781032191201</v>
      </c>
      <c r="C37" s="5" t="s">
        <v>233</v>
      </c>
      <c r="D37" s="5" t="s">
        <v>144</v>
      </c>
      <c r="E37" s="7">
        <v>1</v>
      </c>
      <c r="F37" s="8">
        <v>44865</v>
      </c>
      <c r="G37" s="13">
        <v>180</v>
      </c>
      <c r="H37" s="9">
        <f t="shared" si="1"/>
        <v>153</v>
      </c>
      <c r="I37" s="10" t="s">
        <v>8</v>
      </c>
      <c r="J37" s="7"/>
    </row>
    <row r="38" spans="1:10" ht="18" customHeight="1" x14ac:dyDescent="0.35">
      <c r="A38" s="5" t="s">
        <v>109</v>
      </c>
      <c r="B38" s="6">
        <v>9781032191188</v>
      </c>
      <c r="C38" s="5" t="s">
        <v>234</v>
      </c>
      <c r="D38" s="5" t="s">
        <v>144</v>
      </c>
      <c r="E38" s="7">
        <v>1</v>
      </c>
      <c r="F38" s="8">
        <v>44865</v>
      </c>
      <c r="G38" s="13">
        <v>68.989999999999995</v>
      </c>
      <c r="H38" s="9">
        <f t="shared" si="1"/>
        <v>58.641499999999994</v>
      </c>
      <c r="I38" s="10" t="s">
        <v>13</v>
      </c>
      <c r="J38" s="7"/>
    </row>
    <row r="39" spans="1:10" ht="18" customHeight="1" x14ac:dyDescent="0.35">
      <c r="A39" s="5" t="s">
        <v>109</v>
      </c>
      <c r="B39" s="6">
        <v>9781032197180</v>
      </c>
      <c r="C39" s="5" t="s">
        <v>235</v>
      </c>
      <c r="D39" s="5" t="s">
        <v>144</v>
      </c>
      <c r="E39" s="7">
        <v>1</v>
      </c>
      <c r="F39" s="8">
        <v>44923</v>
      </c>
      <c r="G39" s="13">
        <v>180</v>
      </c>
      <c r="H39" s="9">
        <f t="shared" si="1"/>
        <v>153</v>
      </c>
      <c r="I39" s="10" t="s">
        <v>8</v>
      </c>
      <c r="J39" s="7"/>
    </row>
    <row r="40" spans="1:10" ht="18" customHeight="1" x14ac:dyDescent="0.35">
      <c r="A40" s="5" t="s">
        <v>109</v>
      </c>
      <c r="B40" s="6">
        <v>9781032197173</v>
      </c>
      <c r="C40" s="5" t="s">
        <v>236</v>
      </c>
      <c r="D40" s="5" t="s">
        <v>144</v>
      </c>
      <c r="E40" s="7">
        <v>1</v>
      </c>
      <c r="F40" s="8">
        <v>44923</v>
      </c>
      <c r="G40" s="13">
        <v>68.989999999999995</v>
      </c>
      <c r="H40" s="9">
        <f t="shared" si="1"/>
        <v>58.641499999999994</v>
      </c>
      <c r="I40" s="10" t="s">
        <v>13</v>
      </c>
      <c r="J40" s="7"/>
    </row>
    <row r="41" spans="1:10" ht="18" customHeight="1" x14ac:dyDescent="0.35">
      <c r="A41" s="5" t="s">
        <v>109</v>
      </c>
      <c r="B41" s="6">
        <v>9781032124124</v>
      </c>
      <c r="C41" s="5" t="s">
        <v>133</v>
      </c>
      <c r="D41" s="5" t="s">
        <v>134</v>
      </c>
      <c r="E41" s="7">
        <v>1</v>
      </c>
      <c r="F41" s="8">
        <v>44911</v>
      </c>
      <c r="G41" s="13">
        <v>74.989999999999995</v>
      </c>
      <c r="H41" s="9">
        <f t="shared" si="1"/>
        <v>63.741499999999995</v>
      </c>
      <c r="I41" s="10" t="s">
        <v>8</v>
      </c>
      <c r="J41" s="7"/>
    </row>
    <row r="42" spans="1:10" ht="18" customHeight="1" x14ac:dyDescent="0.35">
      <c r="A42" s="5" t="s">
        <v>109</v>
      </c>
      <c r="B42" s="6">
        <v>9781032199023</v>
      </c>
      <c r="C42" s="5" t="s">
        <v>149</v>
      </c>
      <c r="D42" s="5" t="s">
        <v>150</v>
      </c>
      <c r="E42" s="7">
        <v>1</v>
      </c>
      <c r="F42" s="8">
        <v>44695</v>
      </c>
      <c r="G42" s="13">
        <v>99.99</v>
      </c>
      <c r="H42" s="9">
        <f t="shared" si="1"/>
        <v>84.991499999999988</v>
      </c>
      <c r="I42" s="10" t="s">
        <v>8</v>
      </c>
      <c r="J42" s="7"/>
    </row>
    <row r="43" spans="1:10" ht="18" customHeight="1" x14ac:dyDescent="0.35">
      <c r="A43" s="5" t="s">
        <v>109</v>
      </c>
      <c r="B43" s="6">
        <v>9781032014432</v>
      </c>
      <c r="C43" s="5" t="s">
        <v>107</v>
      </c>
      <c r="D43" s="5" t="s">
        <v>108</v>
      </c>
      <c r="E43" s="7">
        <v>1</v>
      </c>
      <c r="F43" s="8">
        <v>44687</v>
      </c>
      <c r="G43" s="13">
        <v>99.99</v>
      </c>
      <c r="H43" s="9">
        <f t="shared" si="1"/>
        <v>84.991499999999988</v>
      </c>
      <c r="I43" s="10" t="s">
        <v>8</v>
      </c>
      <c r="J43" s="7"/>
    </row>
    <row r="44" spans="1:10" ht="18" customHeight="1" x14ac:dyDescent="0.35">
      <c r="A44" s="5" t="s">
        <v>109</v>
      </c>
      <c r="B44" s="6">
        <v>9781032209265</v>
      </c>
      <c r="C44" s="5" t="s">
        <v>158</v>
      </c>
      <c r="D44" s="5" t="s">
        <v>159</v>
      </c>
      <c r="E44" s="7">
        <v>1</v>
      </c>
      <c r="F44" s="8">
        <v>44873</v>
      </c>
      <c r="G44" s="13">
        <v>74.989999999999995</v>
      </c>
      <c r="H44" s="9">
        <f t="shared" si="1"/>
        <v>63.741499999999995</v>
      </c>
      <c r="I44" s="10" t="s">
        <v>8</v>
      </c>
      <c r="J44" s="7"/>
    </row>
    <row r="45" spans="1:10" ht="18" customHeight="1" x14ac:dyDescent="0.35">
      <c r="A45" s="5" t="s">
        <v>14</v>
      </c>
      <c r="B45" s="6">
        <v>9781032270203</v>
      </c>
      <c r="C45" s="5" t="s">
        <v>173</v>
      </c>
      <c r="D45" s="5" t="s">
        <v>174</v>
      </c>
      <c r="E45" s="7">
        <v>1</v>
      </c>
      <c r="F45" s="8">
        <v>44679</v>
      </c>
      <c r="G45" s="13">
        <v>99.99</v>
      </c>
      <c r="H45" s="9">
        <f t="shared" si="1"/>
        <v>84.991499999999988</v>
      </c>
      <c r="I45" s="10" t="s">
        <v>8</v>
      </c>
      <c r="J45" s="7"/>
    </row>
    <row r="46" spans="1:10" ht="18" customHeight="1" x14ac:dyDescent="0.35">
      <c r="A46" s="5" t="s">
        <v>14</v>
      </c>
      <c r="B46" s="6">
        <v>9781032070780</v>
      </c>
      <c r="C46" s="5" t="s">
        <v>123</v>
      </c>
      <c r="D46" s="5" t="s">
        <v>101</v>
      </c>
      <c r="E46" s="7">
        <v>1</v>
      </c>
      <c r="F46" s="8">
        <v>44553</v>
      </c>
      <c r="G46" s="13">
        <v>145</v>
      </c>
      <c r="H46" s="9">
        <f t="shared" si="1"/>
        <v>123.25</v>
      </c>
      <c r="I46" s="10" t="s">
        <v>8</v>
      </c>
      <c r="J46" s="7"/>
    </row>
    <row r="47" spans="1:10" ht="18" customHeight="1" x14ac:dyDescent="0.35">
      <c r="A47" s="5" t="s">
        <v>23</v>
      </c>
      <c r="B47" s="6">
        <v>9780367698652</v>
      </c>
      <c r="C47" s="5" t="s">
        <v>74</v>
      </c>
      <c r="D47" s="5" t="s">
        <v>75</v>
      </c>
      <c r="E47" s="7">
        <v>1</v>
      </c>
      <c r="F47" s="8">
        <v>44524</v>
      </c>
      <c r="G47" s="13">
        <v>130</v>
      </c>
      <c r="H47" s="9">
        <f t="shared" si="1"/>
        <v>110.5</v>
      </c>
      <c r="I47" s="10" t="s">
        <v>8</v>
      </c>
      <c r="J47" s="7"/>
    </row>
    <row r="48" spans="1:10" ht="18" customHeight="1" x14ac:dyDescent="0.35">
      <c r="A48" s="5" t="s">
        <v>23</v>
      </c>
      <c r="B48" s="6">
        <v>9780367219994</v>
      </c>
      <c r="C48" s="5" t="s">
        <v>26</v>
      </c>
      <c r="D48" s="5" t="s">
        <v>27</v>
      </c>
      <c r="E48" s="7">
        <v>1</v>
      </c>
      <c r="F48" s="8">
        <v>44910</v>
      </c>
      <c r="G48" s="13">
        <v>89.99</v>
      </c>
      <c r="H48" s="9">
        <f t="shared" si="1"/>
        <v>76.491499999999988</v>
      </c>
      <c r="I48" s="10" t="s">
        <v>8</v>
      </c>
      <c r="J48" s="7"/>
    </row>
    <row r="49" spans="1:10" ht="18" customHeight="1" x14ac:dyDescent="0.35">
      <c r="A49" s="5" t="s">
        <v>23</v>
      </c>
      <c r="B49" s="6">
        <v>9781032008134</v>
      </c>
      <c r="C49" s="5" t="s">
        <v>103</v>
      </c>
      <c r="D49" s="5" t="s">
        <v>104</v>
      </c>
      <c r="E49" s="7">
        <v>1</v>
      </c>
      <c r="F49" s="8">
        <v>44522</v>
      </c>
      <c r="G49" s="13">
        <v>99.99</v>
      </c>
      <c r="H49" s="9">
        <f t="shared" si="1"/>
        <v>84.991499999999988</v>
      </c>
      <c r="I49" s="10" t="s">
        <v>8</v>
      </c>
      <c r="J49" s="7"/>
    </row>
    <row r="50" spans="1:10" ht="18" customHeight="1" x14ac:dyDescent="0.35">
      <c r="A50" s="5" t="s">
        <v>47</v>
      </c>
      <c r="B50" s="6">
        <v>9781032311197</v>
      </c>
      <c r="C50" s="5" t="s">
        <v>237</v>
      </c>
      <c r="D50" s="5" t="s">
        <v>177</v>
      </c>
      <c r="E50" s="7">
        <v>1</v>
      </c>
      <c r="F50" s="8">
        <v>44798</v>
      </c>
      <c r="G50" s="13">
        <v>190</v>
      </c>
      <c r="H50" s="9">
        <f t="shared" si="1"/>
        <v>161.5</v>
      </c>
      <c r="I50" s="10" t="s">
        <v>8</v>
      </c>
      <c r="J50" s="7"/>
    </row>
    <row r="51" spans="1:10" ht="18" customHeight="1" x14ac:dyDescent="0.35">
      <c r="A51" s="5" t="s">
        <v>47</v>
      </c>
      <c r="B51" s="6">
        <v>9781032311166</v>
      </c>
      <c r="C51" s="5" t="s">
        <v>238</v>
      </c>
      <c r="D51" s="5" t="s">
        <v>177</v>
      </c>
      <c r="E51" s="7">
        <v>1</v>
      </c>
      <c r="F51" s="8">
        <v>44798</v>
      </c>
      <c r="G51" s="13">
        <v>74.989999999999995</v>
      </c>
      <c r="H51" s="9">
        <f t="shared" si="1"/>
        <v>63.741499999999995</v>
      </c>
      <c r="I51" s="10" t="s">
        <v>13</v>
      </c>
      <c r="J51" s="7"/>
    </row>
    <row r="52" spans="1:10" ht="18" customHeight="1" x14ac:dyDescent="0.35">
      <c r="A52" s="5" t="s">
        <v>47</v>
      </c>
      <c r="B52" s="6">
        <v>9781032255385</v>
      </c>
      <c r="C52" s="5" t="s">
        <v>164</v>
      </c>
      <c r="D52" s="5" t="s">
        <v>165</v>
      </c>
      <c r="E52" s="7">
        <v>1</v>
      </c>
      <c r="F52" s="8">
        <v>44707</v>
      </c>
      <c r="G52" s="13">
        <v>150</v>
      </c>
      <c r="H52" s="9">
        <f t="shared" si="1"/>
        <v>127.5</v>
      </c>
      <c r="I52" s="10" t="s">
        <v>8</v>
      </c>
      <c r="J52" s="7"/>
    </row>
    <row r="53" spans="1:10" ht="18" customHeight="1" x14ac:dyDescent="0.35">
      <c r="A53" s="5" t="s">
        <v>47</v>
      </c>
      <c r="B53" s="6">
        <v>9781032069708</v>
      </c>
      <c r="C53" s="5" t="s">
        <v>121</v>
      </c>
      <c r="D53" s="5" t="s">
        <v>122</v>
      </c>
      <c r="E53" s="7">
        <v>1</v>
      </c>
      <c r="F53" s="8">
        <v>44740</v>
      </c>
      <c r="G53" s="13">
        <v>150</v>
      </c>
      <c r="H53" s="9">
        <f t="shared" si="1"/>
        <v>127.5</v>
      </c>
      <c r="I53" s="10" t="s">
        <v>8</v>
      </c>
      <c r="J53" s="7"/>
    </row>
    <row r="54" spans="1:10" ht="18" customHeight="1" x14ac:dyDescent="0.35">
      <c r="A54" s="5" t="s">
        <v>76</v>
      </c>
      <c r="B54" s="6">
        <v>9781032262321</v>
      </c>
      <c r="C54" s="5" t="s">
        <v>169</v>
      </c>
      <c r="D54" s="5" t="s">
        <v>170</v>
      </c>
      <c r="E54" s="7">
        <v>1</v>
      </c>
      <c r="F54" s="8">
        <v>44741</v>
      </c>
      <c r="G54" s="13">
        <v>24.99</v>
      </c>
      <c r="H54" s="9">
        <f t="shared" si="1"/>
        <v>21.241499999999998</v>
      </c>
      <c r="I54" s="10" t="s">
        <v>8</v>
      </c>
      <c r="J54" s="7"/>
    </row>
    <row r="55" spans="1:10" ht="18" customHeight="1" x14ac:dyDescent="0.35">
      <c r="A55" s="5" t="s">
        <v>76</v>
      </c>
      <c r="B55" s="6">
        <v>9781032417387</v>
      </c>
      <c r="C55" s="5" t="s">
        <v>239</v>
      </c>
      <c r="D55" s="5" t="s">
        <v>189</v>
      </c>
      <c r="E55" s="7">
        <v>1</v>
      </c>
      <c r="F55" s="8">
        <v>44965</v>
      </c>
      <c r="G55" s="13">
        <v>120</v>
      </c>
      <c r="H55" s="9">
        <f t="shared" si="1"/>
        <v>102</v>
      </c>
      <c r="I55" s="10" t="s">
        <v>8</v>
      </c>
      <c r="J55" s="7"/>
    </row>
    <row r="56" spans="1:10" ht="18" customHeight="1" x14ac:dyDescent="0.35">
      <c r="A56" s="5" t="s">
        <v>76</v>
      </c>
      <c r="B56" s="6">
        <v>9781032417356</v>
      </c>
      <c r="C56" s="5" t="s">
        <v>240</v>
      </c>
      <c r="D56" s="5" t="s">
        <v>189</v>
      </c>
      <c r="E56" s="7">
        <v>1</v>
      </c>
      <c r="F56" s="8">
        <v>44965</v>
      </c>
      <c r="G56" s="13">
        <v>44.99</v>
      </c>
      <c r="H56" s="9">
        <f t="shared" si="1"/>
        <v>38.241500000000002</v>
      </c>
      <c r="I56" s="10" t="s">
        <v>13</v>
      </c>
      <c r="J56" s="7"/>
    </row>
    <row r="57" spans="1:10" ht="18" customHeight="1" x14ac:dyDescent="0.35">
      <c r="A57" s="5" t="s">
        <v>76</v>
      </c>
      <c r="B57" s="6">
        <v>9781032262437</v>
      </c>
      <c r="C57" s="5" t="s">
        <v>241</v>
      </c>
      <c r="D57" s="5" t="s">
        <v>171</v>
      </c>
      <c r="E57" s="7">
        <v>1</v>
      </c>
      <c r="F57" s="8">
        <v>44890</v>
      </c>
      <c r="G57" s="13">
        <v>56.99</v>
      </c>
      <c r="H57" s="9">
        <f t="shared" si="1"/>
        <v>48.441499999999998</v>
      </c>
      <c r="I57" s="10" t="s">
        <v>8</v>
      </c>
      <c r="J57" s="7"/>
    </row>
    <row r="58" spans="1:10" ht="18" customHeight="1" x14ac:dyDescent="0.35">
      <c r="A58" s="5" t="s">
        <v>76</v>
      </c>
      <c r="B58" s="6">
        <v>9781032262420</v>
      </c>
      <c r="C58" s="5" t="s">
        <v>242</v>
      </c>
      <c r="D58" s="5" t="s">
        <v>171</v>
      </c>
      <c r="E58" s="7">
        <v>1</v>
      </c>
      <c r="F58" s="8">
        <v>44890</v>
      </c>
      <c r="G58" s="13">
        <v>22.99</v>
      </c>
      <c r="H58" s="9">
        <f t="shared" si="1"/>
        <v>19.541499999999999</v>
      </c>
      <c r="I58" s="10" t="s">
        <v>13</v>
      </c>
      <c r="J58" s="7"/>
    </row>
    <row r="59" spans="1:10" ht="18" customHeight="1" x14ac:dyDescent="0.35">
      <c r="A59" s="5" t="s">
        <v>18</v>
      </c>
      <c r="B59" s="6">
        <v>9781032244075</v>
      </c>
      <c r="C59" s="5" t="s">
        <v>161</v>
      </c>
      <c r="D59" s="5" t="s">
        <v>162</v>
      </c>
      <c r="E59" s="7">
        <v>1</v>
      </c>
      <c r="F59" s="8">
        <v>44910</v>
      </c>
      <c r="G59" s="13">
        <v>74.989999999999995</v>
      </c>
      <c r="H59" s="9">
        <f t="shared" si="1"/>
        <v>63.741499999999995</v>
      </c>
      <c r="I59" s="10" t="s">
        <v>8</v>
      </c>
      <c r="J59" s="7"/>
    </row>
    <row r="60" spans="1:10" ht="18" customHeight="1" x14ac:dyDescent="0.35">
      <c r="A60" s="5" t="s">
        <v>18</v>
      </c>
      <c r="B60" s="6">
        <v>9780367474072</v>
      </c>
      <c r="C60" s="5" t="s">
        <v>243</v>
      </c>
      <c r="D60" s="5" t="s">
        <v>46</v>
      </c>
      <c r="E60" s="7">
        <v>1</v>
      </c>
      <c r="F60" s="8">
        <v>44797</v>
      </c>
      <c r="G60" s="13">
        <v>82.99</v>
      </c>
      <c r="H60" s="9">
        <f t="shared" si="1"/>
        <v>70.541499999999999</v>
      </c>
      <c r="I60" s="10" t="s">
        <v>8</v>
      </c>
      <c r="J60" s="7"/>
    </row>
    <row r="61" spans="1:10" ht="18" customHeight="1" x14ac:dyDescent="0.35">
      <c r="A61" s="5" t="s">
        <v>18</v>
      </c>
      <c r="B61" s="6">
        <v>9780367472306</v>
      </c>
      <c r="C61" s="5" t="s">
        <v>244</v>
      </c>
      <c r="D61" s="5" t="s">
        <v>46</v>
      </c>
      <c r="E61" s="7">
        <v>1</v>
      </c>
      <c r="F61" s="8">
        <v>44797</v>
      </c>
      <c r="G61" s="13">
        <v>31.99</v>
      </c>
      <c r="H61" s="9">
        <f t="shared" si="1"/>
        <v>27.191499999999998</v>
      </c>
      <c r="I61" s="10" t="s">
        <v>13</v>
      </c>
      <c r="J61" s="7"/>
    </row>
    <row r="62" spans="1:10" ht="18" customHeight="1" x14ac:dyDescent="0.35">
      <c r="A62" s="5" t="s">
        <v>18</v>
      </c>
      <c r="B62" s="6">
        <v>9781138497399</v>
      </c>
      <c r="C62" s="5" t="s">
        <v>196</v>
      </c>
      <c r="D62" s="5" t="s">
        <v>197</v>
      </c>
      <c r="E62" s="7">
        <v>1</v>
      </c>
      <c r="F62" s="8">
        <v>44802</v>
      </c>
      <c r="G62" s="13">
        <v>99.99</v>
      </c>
      <c r="H62" s="9">
        <f t="shared" si="1"/>
        <v>84.991499999999988</v>
      </c>
      <c r="I62" s="10" t="s">
        <v>8</v>
      </c>
      <c r="J62" s="7"/>
    </row>
    <row r="63" spans="1:10" ht="18" customHeight="1" x14ac:dyDescent="0.35">
      <c r="A63" s="5" t="s">
        <v>18</v>
      </c>
      <c r="B63" s="6">
        <v>9780367758479</v>
      </c>
      <c r="C63" s="5" t="s">
        <v>84</v>
      </c>
      <c r="D63" s="5" t="s">
        <v>85</v>
      </c>
      <c r="E63" s="7">
        <v>1</v>
      </c>
      <c r="F63" s="8">
        <v>44665</v>
      </c>
      <c r="G63" s="13">
        <v>105</v>
      </c>
      <c r="H63" s="9">
        <f t="shared" si="1"/>
        <v>89.25</v>
      </c>
      <c r="I63" s="10" t="s">
        <v>8</v>
      </c>
      <c r="J63" s="7"/>
    </row>
    <row r="64" spans="1:10" ht="18" customHeight="1" x14ac:dyDescent="0.35">
      <c r="A64" s="5" t="s">
        <v>18</v>
      </c>
      <c r="B64" s="6">
        <v>9781032185484</v>
      </c>
      <c r="C64" s="5" t="s">
        <v>140</v>
      </c>
      <c r="D64" s="5" t="s">
        <v>141</v>
      </c>
      <c r="E64" s="7">
        <v>1</v>
      </c>
      <c r="F64" s="8">
        <v>44910</v>
      </c>
      <c r="G64" s="13">
        <v>130</v>
      </c>
      <c r="H64" s="9">
        <f t="shared" si="1"/>
        <v>110.5</v>
      </c>
      <c r="I64" s="10" t="s">
        <v>8</v>
      </c>
      <c r="J64" s="7"/>
    </row>
    <row r="65" spans="1:10" ht="18" customHeight="1" x14ac:dyDescent="0.35">
      <c r="A65" s="5" t="s">
        <v>18</v>
      </c>
      <c r="B65" s="6">
        <v>9781032233574</v>
      </c>
      <c r="C65" s="5" t="s">
        <v>160</v>
      </c>
      <c r="D65" s="5" t="s">
        <v>36</v>
      </c>
      <c r="E65" s="7">
        <v>1</v>
      </c>
      <c r="F65" s="8">
        <v>44799</v>
      </c>
      <c r="G65" s="13">
        <v>82.99</v>
      </c>
      <c r="H65" s="9">
        <f t="shared" si="1"/>
        <v>70.541499999999999</v>
      </c>
      <c r="I65" s="10" t="s">
        <v>8</v>
      </c>
      <c r="J65" s="7"/>
    </row>
    <row r="66" spans="1:10" ht="18" customHeight="1" x14ac:dyDescent="0.35">
      <c r="A66" s="5" t="s">
        <v>18</v>
      </c>
      <c r="B66" s="6">
        <v>9781032187426</v>
      </c>
      <c r="C66" s="5" t="s">
        <v>142</v>
      </c>
      <c r="D66" s="5" t="s">
        <v>143</v>
      </c>
      <c r="E66" s="7">
        <v>1</v>
      </c>
      <c r="F66" s="8">
        <v>44900</v>
      </c>
      <c r="G66" s="13">
        <v>74.989999999999995</v>
      </c>
      <c r="H66" s="9">
        <f t="shared" ref="H66:H97" si="2">G66*0.85</f>
        <v>63.741499999999995</v>
      </c>
      <c r="I66" s="10" t="s">
        <v>8</v>
      </c>
      <c r="J66" s="7"/>
    </row>
    <row r="67" spans="1:10" ht="18" customHeight="1" x14ac:dyDescent="0.35">
      <c r="A67" s="5" t="s">
        <v>18</v>
      </c>
      <c r="B67" s="6">
        <v>9780367861599</v>
      </c>
      <c r="C67" s="5" t="s">
        <v>90</v>
      </c>
      <c r="D67" s="5" t="s">
        <v>91</v>
      </c>
      <c r="E67" s="7">
        <v>1</v>
      </c>
      <c r="F67" s="8">
        <v>44901</v>
      </c>
      <c r="G67" s="13">
        <v>170</v>
      </c>
      <c r="H67" s="9">
        <f t="shared" si="2"/>
        <v>144.5</v>
      </c>
      <c r="I67" s="10" t="s">
        <v>8</v>
      </c>
      <c r="J67" s="7"/>
    </row>
    <row r="68" spans="1:10" ht="18" customHeight="1" x14ac:dyDescent="0.35">
      <c r="A68" s="5" t="s">
        <v>18</v>
      </c>
      <c r="B68" s="6">
        <v>9781138587717</v>
      </c>
      <c r="C68" s="5" t="s">
        <v>198</v>
      </c>
      <c r="D68" s="5" t="s">
        <v>199</v>
      </c>
      <c r="E68" s="7">
        <v>2</v>
      </c>
      <c r="F68" s="8">
        <v>44511</v>
      </c>
      <c r="G68" s="13">
        <v>82.99</v>
      </c>
      <c r="H68" s="9">
        <f t="shared" si="2"/>
        <v>70.541499999999999</v>
      </c>
      <c r="I68" s="10" t="s">
        <v>8</v>
      </c>
      <c r="J68" s="7"/>
    </row>
    <row r="69" spans="1:10" ht="18" customHeight="1" x14ac:dyDescent="0.35">
      <c r="A69" s="5" t="s">
        <v>18</v>
      </c>
      <c r="B69" s="6">
        <v>9780367543761</v>
      </c>
      <c r="C69" s="5" t="s">
        <v>58</v>
      </c>
      <c r="D69" s="5" t="s">
        <v>59</v>
      </c>
      <c r="E69" s="7">
        <v>1</v>
      </c>
      <c r="F69" s="8">
        <v>44550</v>
      </c>
      <c r="G69" s="13">
        <v>150</v>
      </c>
      <c r="H69" s="9">
        <f t="shared" si="2"/>
        <v>127.5</v>
      </c>
      <c r="I69" s="10" t="s">
        <v>8</v>
      </c>
      <c r="J69" s="7"/>
    </row>
    <row r="70" spans="1:10" ht="18" customHeight="1" x14ac:dyDescent="0.35">
      <c r="A70" s="5" t="s">
        <v>18</v>
      </c>
      <c r="B70" s="6">
        <v>9781138106406</v>
      </c>
      <c r="C70" s="5" t="s">
        <v>193</v>
      </c>
      <c r="D70" s="5" t="s">
        <v>194</v>
      </c>
      <c r="E70" s="7">
        <v>1</v>
      </c>
      <c r="F70" s="8">
        <v>44487</v>
      </c>
      <c r="G70" s="13">
        <v>205</v>
      </c>
      <c r="H70" s="9">
        <f t="shared" si="2"/>
        <v>174.25</v>
      </c>
      <c r="I70" s="10" t="s">
        <v>8</v>
      </c>
      <c r="J70" s="7"/>
    </row>
    <row r="71" spans="1:10" ht="18" customHeight="1" x14ac:dyDescent="0.35">
      <c r="A71" s="5" t="s">
        <v>18</v>
      </c>
      <c r="B71" s="6">
        <v>9780367140670</v>
      </c>
      <c r="C71" s="5" t="s">
        <v>16</v>
      </c>
      <c r="D71" s="5" t="s">
        <v>17</v>
      </c>
      <c r="E71" s="7">
        <v>1</v>
      </c>
      <c r="F71" s="8">
        <v>44516</v>
      </c>
      <c r="G71" s="13">
        <v>205</v>
      </c>
      <c r="H71" s="9">
        <f t="shared" si="2"/>
        <v>174.25</v>
      </c>
      <c r="I71" s="10" t="s">
        <v>8</v>
      </c>
      <c r="J71" s="7"/>
    </row>
    <row r="72" spans="1:10" ht="18" customHeight="1" x14ac:dyDescent="0.35">
      <c r="A72" s="5" t="s">
        <v>18</v>
      </c>
      <c r="B72" s="6">
        <v>9781498722063</v>
      </c>
      <c r="C72" s="5" t="s">
        <v>211</v>
      </c>
      <c r="D72" s="5" t="s">
        <v>52</v>
      </c>
      <c r="E72" s="7">
        <v>1</v>
      </c>
      <c r="F72" s="8">
        <v>44526</v>
      </c>
      <c r="G72" s="13">
        <v>82.99</v>
      </c>
      <c r="H72" s="9">
        <f t="shared" si="2"/>
        <v>70.541499999999999</v>
      </c>
      <c r="I72" s="10" t="s">
        <v>8</v>
      </c>
      <c r="J72" s="7"/>
    </row>
    <row r="73" spans="1:10" ht="18" customHeight="1" x14ac:dyDescent="0.35">
      <c r="A73" s="5" t="s">
        <v>18</v>
      </c>
      <c r="B73" s="6">
        <v>9781032195551</v>
      </c>
      <c r="C73" s="5" t="s">
        <v>147</v>
      </c>
      <c r="D73" s="5" t="s">
        <v>148</v>
      </c>
      <c r="E73" s="7">
        <v>1</v>
      </c>
      <c r="F73" s="8">
        <v>44720</v>
      </c>
      <c r="G73" s="13">
        <v>105</v>
      </c>
      <c r="H73" s="9">
        <f t="shared" si="2"/>
        <v>89.25</v>
      </c>
      <c r="I73" s="10" t="s">
        <v>8</v>
      </c>
      <c r="J73" s="7"/>
    </row>
    <row r="74" spans="1:10" ht="18" customHeight="1" x14ac:dyDescent="0.35">
      <c r="A74" s="5" t="s">
        <v>18</v>
      </c>
      <c r="B74" s="6">
        <v>9780367640774</v>
      </c>
      <c r="C74" s="5" t="s">
        <v>245</v>
      </c>
      <c r="D74" s="5" t="s">
        <v>70</v>
      </c>
      <c r="E74" s="7">
        <v>1</v>
      </c>
      <c r="F74" s="8">
        <v>44522</v>
      </c>
      <c r="G74" s="13">
        <v>59.99</v>
      </c>
      <c r="H74" s="9">
        <f t="shared" si="2"/>
        <v>50.991500000000002</v>
      </c>
      <c r="I74" s="10" t="s">
        <v>8</v>
      </c>
      <c r="J74" s="7"/>
    </row>
    <row r="75" spans="1:10" ht="18" customHeight="1" x14ac:dyDescent="0.35">
      <c r="A75" s="5" t="s">
        <v>18</v>
      </c>
      <c r="B75" s="6">
        <v>9780367640743</v>
      </c>
      <c r="C75" s="5" t="s">
        <v>246</v>
      </c>
      <c r="D75" s="5" t="s">
        <v>70</v>
      </c>
      <c r="E75" s="7">
        <v>1</v>
      </c>
      <c r="F75" s="8">
        <v>44522</v>
      </c>
      <c r="G75" s="13">
        <v>24.99</v>
      </c>
      <c r="H75" s="9">
        <f t="shared" si="2"/>
        <v>21.241499999999998</v>
      </c>
      <c r="I75" s="10" t="s">
        <v>13</v>
      </c>
      <c r="J75" s="7"/>
    </row>
    <row r="76" spans="1:10" ht="18" customHeight="1" x14ac:dyDescent="0.35">
      <c r="A76" s="5" t="s">
        <v>18</v>
      </c>
      <c r="B76" s="6">
        <v>9781138594067</v>
      </c>
      <c r="C76" s="5" t="s">
        <v>200</v>
      </c>
      <c r="D76" s="5" t="s">
        <v>143</v>
      </c>
      <c r="E76" s="7">
        <v>1</v>
      </c>
      <c r="F76" s="8">
        <v>44559</v>
      </c>
      <c r="G76" s="13">
        <v>130</v>
      </c>
      <c r="H76" s="9">
        <f t="shared" si="2"/>
        <v>110.5</v>
      </c>
      <c r="I76" s="10" t="s">
        <v>8</v>
      </c>
      <c r="J76" s="7"/>
    </row>
    <row r="77" spans="1:10" ht="18" customHeight="1" x14ac:dyDescent="0.35">
      <c r="A77" s="5" t="s">
        <v>18</v>
      </c>
      <c r="B77" s="6">
        <v>9781032132150</v>
      </c>
      <c r="C77" s="5" t="s">
        <v>247</v>
      </c>
      <c r="D77" s="5" t="s">
        <v>135</v>
      </c>
      <c r="E77" s="7">
        <v>1</v>
      </c>
      <c r="F77" s="8">
        <v>44525</v>
      </c>
      <c r="G77" s="13">
        <v>74.989999999999995</v>
      </c>
      <c r="H77" s="9">
        <f t="shared" si="2"/>
        <v>63.741499999999995</v>
      </c>
      <c r="I77" s="10" t="s">
        <v>8</v>
      </c>
      <c r="J77" s="7"/>
    </row>
    <row r="78" spans="1:10" ht="18" customHeight="1" x14ac:dyDescent="0.35">
      <c r="A78" s="5" t="s">
        <v>18</v>
      </c>
      <c r="B78" s="6">
        <v>9781032135946</v>
      </c>
      <c r="C78" s="5" t="s">
        <v>248</v>
      </c>
      <c r="D78" s="5" t="s">
        <v>135</v>
      </c>
      <c r="E78" s="7">
        <v>1</v>
      </c>
      <c r="F78" s="8">
        <v>44525</v>
      </c>
      <c r="G78" s="13">
        <v>28.99</v>
      </c>
      <c r="H78" s="9">
        <f t="shared" si="2"/>
        <v>24.641499999999997</v>
      </c>
      <c r="I78" s="10" t="s">
        <v>13</v>
      </c>
      <c r="J78" s="7"/>
    </row>
    <row r="79" spans="1:10" ht="18" customHeight="1" x14ac:dyDescent="0.35">
      <c r="A79" s="5" t="s">
        <v>18</v>
      </c>
      <c r="B79" s="6">
        <v>9780367700812</v>
      </c>
      <c r="C79" s="5" t="s">
        <v>77</v>
      </c>
      <c r="D79" s="5" t="s">
        <v>78</v>
      </c>
      <c r="E79" s="7">
        <v>1</v>
      </c>
      <c r="F79" s="8">
        <v>44496</v>
      </c>
      <c r="G79" s="13">
        <v>145</v>
      </c>
      <c r="H79" s="9">
        <f t="shared" si="2"/>
        <v>123.25</v>
      </c>
      <c r="I79" s="10" t="s">
        <v>8</v>
      </c>
      <c r="J79" s="7"/>
    </row>
    <row r="80" spans="1:10" ht="18" customHeight="1" x14ac:dyDescent="0.35">
      <c r="A80" s="5" t="s">
        <v>18</v>
      </c>
      <c r="B80" s="6">
        <v>9781032005607</v>
      </c>
      <c r="C80" s="5" t="s">
        <v>249</v>
      </c>
      <c r="D80" s="5" t="s">
        <v>87</v>
      </c>
      <c r="E80" s="7">
        <v>1</v>
      </c>
      <c r="F80" s="8">
        <v>44715</v>
      </c>
      <c r="G80" s="13">
        <v>145</v>
      </c>
      <c r="H80" s="9">
        <f t="shared" si="2"/>
        <v>123.25</v>
      </c>
      <c r="I80" s="10" t="s">
        <v>8</v>
      </c>
      <c r="J80" s="7"/>
    </row>
    <row r="81" spans="1:10" ht="18" customHeight="1" x14ac:dyDescent="0.35">
      <c r="A81" s="5" t="s">
        <v>18</v>
      </c>
      <c r="B81" s="6">
        <v>9780367776398</v>
      </c>
      <c r="C81" s="5" t="s">
        <v>86</v>
      </c>
      <c r="D81" s="5" t="s">
        <v>87</v>
      </c>
      <c r="E81" s="7">
        <v>1</v>
      </c>
      <c r="F81" s="8">
        <v>44715</v>
      </c>
      <c r="G81" s="13">
        <v>56.99</v>
      </c>
      <c r="H81" s="9">
        <f t="shared" si="2"/>
        <v>48.441499999999998</v>
      </c>
      <c r="I81" s="10" t="s">
        <v>13</v>
      </c>
      <c r="J81" s="7"/>
    </row>
    <row r="82" spans="1:10" ht="18" customHeight="1" x14ac:dyDescent="0.35">
      <c r="A82" s="5" t="s">
        <v>18</v>
      </c>
      <c r="B82" s="6">
        <v>9780367861810</v>
      </c>
      <c r="C82" s="5" t="s">
        <v>250</v>
      </c>
      <c r="D82" s="5" t="s">
        <v>92</v>
      </c>
      <c r="E82" s="7">
        <v>1</v>
      </c>
      <c r="F82" s="8">
        <v>44776</v>
      </c>
      <c r="G82" s="13">
        <v>99.99</v>
      </c>
      <c r="H82" s="9">
        <f t="shared" si="2"/>
        <v>84.991499999999988</v>
      </c>
      <c r="I82" s="10" t="s">
        <v>8</v>
      </c>
      <c r="J82" s="7"/>
    </row>
    <row r="83" spans="1:10" ht="18" customHeight="1" x14ac:dyDescent="0.35">
      <c r="A83" s="5" t="s">
        <v>18</v>
      </c>
      <c r="B83" s="6">
        <v>9780367749378</v>
      </c>
      <c r="C83" s="5" t="s">
        <v>251</v>
      </c>
      <c r="D83" s="5" t="s">
        <v>33</v>
      </c>
      <c r="E83" s="7">
        <v>1</v>
      </c>
      <c r="F83" s="8">
        <v>44530</v>
      </c>
      <c r="G83" s="13">
        <v>74.989999999999995</v>
      </c>
      <c r="H83" s="9">
        <f t="shared" si="2"/>
        <v>63.741499999999995</v>
      </c>
      <c r="I83" s="10" t="s">
        <v>8</v>
      </c>
      <c r="J83" s="7"/>
    </row>
    <row r="84" spans="1:10" ht="18" customHeight="1" x14ac:dyDescent="0.35">
      <c r="A84" s="5" t="s">
        <v>18</v>
      </c>
      <c r="B84" s="6">
        <v>9780367748517</v>
      </c>
      <c r="C84" s="5" t="s">
        <v>252</v>
      </c>
      <c r="D84" s="5" t="s">
        <v>33</v>
      </c>
      <c r="E84" s="7">
        <v>1</v>
      </c>
      <c r="F84" s="8">
        <v>44530</v>
      </c>
      <c r="G84" s="13">
        <v>28.99</v>
      </c>
      <c r="H84" s="9">
        <f t="shared" si="2"/>
        <v>24.641499999999997</v>
      </c>
      <c r="I84" s="10" t="s">
        <v>13</v>
      </c>
      <c r="J84" s="7"/>
    </row>
    <row r="85" spans="1:10" ht="18" customHeight="1" x14ac:dyDescent="0.35">
      <c r="A85" s="5" t="s">
        <v>18</v>
      </c>
      <c r="B85" s="6">
        <v>9780367365479</v>
      </c>
      <c r="C85" s="5" t="s">
        <v>35</v>
      </c>
      <c r="D85" s="5" t="s">
        <v>36</v>
      </c>
      <c r="E85" s="7">
        <v>1</v>
      </c>
      <c r="F85" s="8">
        <v>44645</v>
      </c>
      <c r="G85" s="13">
        <v>130</v>
      </c>
      <c r="H85" s="9">
        <f t="shared" si="2"/>
        <v>110.5</v>
      </c>
      <c r="I85" s="10" t="s">
        <v>8</v>
      </c>
      <c r="J85" s="7"/>
    </row>
    <row r="86" spans="1:10" ht="18" customHeight="1" x14ac:dyDescent="0.35">
      <c r="A86" s="5" t="s">
        <v>18</v>
      </c>
      <c r="B86" s="6">
        <v>9780367554187</v>
      </c>
      <c r="C86" s="5" t="s">
        <v>253</v>
      </c>
      <c r="D86" s="5" t="s">
        <v>61</v>
      </c>
      <c r="E86" s="7">
        <v>1</v>
      </c>
      <c r="F86" s="8">
        <v>44491</v>
      </c>
      <c r="G86" s="13">
        <v>130</v>
      </c>
      <c r="H86" s="9">
        <f t="shared" si="2"/>
        <v>110.5</v>
      </c>
      <c r="I86" s="10" t="s">
        <v>8</v>
      </c>
      <c r="J86" s="7"/>
    </row>
    <row r="87" spans="1:10" ht="18" customHeight="1" x14ac:dyDescent="0.35">
      <c r="A87" s="5" t="s">
        <v>18</v>
      </c>
      <c r="B87" s="6">
        <v>9780367554194</v>
      </c>
      <c r="C87" s="5" t="s">
        <v>254</v>
      </c>
      <c r="D87" s="5" t="s">
        <v>61</v>
      </c>
      <c r="E87" s="7">
        <v>1</v>
      </c>
      <c r="F87" s="8">
        <v>44491</v>
      </c>
      <c r="G87" s="13">
        <v>48.99</v>
      </c>
      <c r="H87" s="9">
        <f t="shared" si="2"/>
        <v>41.641500000000001</v>
      </c>
      <c r="I87" s="10" t="s">
        <v>13</v>
      </c>
      <c r="J87" s="7"/>
    </row>
    <row r="88" spans="1:10" ht="18" customHeight="1" x14ac:dyDescent="0.35">
      <c r="A88" s="5" t="s">
        <v>18</v>
      </c>
      <c r="B88" s="6">
        <v>9781032258645</v>
      </c>
      <c r="C88" s="5" t="s">
        <v>255</v>
      </c>
      <c r="D88" s="5" t="s">
        <v>166</v>
      </c>
      <c r="E88" s="7">
        <v>1</v>
      </c>
      <c r="F88" s="8">
        <v>44760</v>
      </c>
      <c r="G88" s="13">
        <v>130</v>
      </c>
      <c r="H88" s="9">
        <f t="shared" si="2"/>
        <v>110.5</v>
      </c>
      <c r="I88" s="10" t="s">
        <v>8</v>
      </c>
      <c r="J88" s="7"/>
    </row>
    <row r="89" spans="1:10" ht="18" customHeight="1" x14ac:dyDescent="0.35">
      <c r="A89" s="5" t="s">
        <v>18</v>
      </c>
      <c r="B89" s="6">
        <v>9781032258669</v>
      </c>
      <c r="C89" s="5" t="s">
        <v>256</v>
      </c>
      <c r="D89" s="5" t="s">
        <v>166</v>
      </c>
      <c r="E89" s="7">
        <v>1</v>
      </c>
      <c r="F89" s="8">
        <v>44760</v>
      </c>
      <c r="G89" s="13">
        <v>44.99</v>
      </c>
      <c r="H89" s="9">
        <f t="shared" si="2"/>
        <v>38.241500000000002</v>
      </c>
      <c r="I89" s="10" t="s">
        <v>13</v>
      </c>
      <c r="J89" s="7"/>
    </row>
    <row r="90" spans="1:10" ht="18" customHeight="1" x14ac:dyDescent="0.35">
      <c r="A90" s="5" t="s">
        <v>18</v>
      </c>
      <c r="B90" s="6">
        <v>9780367725303</v>
      </c>
      <c r="C90" s="5" t="s">
        <v>257</v>
      </c>
      <c r="D90" s="5" t="s">
        <v>83</v>
      </c>
      <c r="E90" s="7">
        <v>2</v>
      </c>
      <c r="F90" s="8">
        <v>44739</v>
      </c>
      <c r="G90" s="13">
        <v>130</v>
      </c>
      <c r="H90" s="9">
        <f t="shared" si="2"/>
        <v>110.5</v>
      </c>
      <c r="I90" s="10" t="s">
        <v>8</v>
      </c>
      <c r="J90" s="7"/>
    </row>
    <row r="91" spans="1:10" ht="18" customHeight="1" x14ac:dyDescent="0.35">
      <c r="A91" s="5" t="s">
        <v>18</v>
      </c>
      <c r="B91" s="6">
        <v>9780367722326</v>
      </c>
      <c r="C91" s="5" t="s">
        <v>258</v>
      </c>
      <c r="D91" s="5" t="s">
        <v>83</v>
      </c>
      <c r="E91" s="7">
        <v>2</v>
      </c>
      <c r="F91" s="8">
        <v>44739</v>
      </c>
      <c r="G91" s="13">
        <v>52.99</v>
      </c>
      <c r="H91" s="9">
        <f t="shared" si="2"/>
        <v>45.041499999999999</v>
      </c>
      <c r="I91" s="10" t="s">
        <v>13</v>
      </c>
      <c r="J91" s="7"/>
    </row>
    <row r="92" spans="1:10" ht="18" customHeight="1" x14ac:dyDescent="0.35">
      <c r="A92" s="5" t="s">
        <v>11</v>
      </c>
      <c r="B92" s="6">
        <v>9780367561789</v>
      </c>
      <c r="C92" s="5" t="s">
        <v>62</v>
      </c>
      <c r="D92" s="5" t="s">
        <v>63</v>
      </c>
      <c r="E92" s="7">
        <v>1</v>
      </c>
      <c r="F92" s="8">
        <v>44707</v>
      </c>
      <c r="G92" s="13">
        <v>145</v>
      </c>
      <c r="H92" s="9">
        <f t="shared" si="2"/>
        <v>123.25</v>
      </c>
      <c r="I92" s="10" t="s">
        <v>8</v>
      </c>
      <c r="J92" s="7"/>
    </row>
    <row r="93" spans="1:10" ht="18" customHeight="1" x14ac:dyDescent="0.35">
      <c r="A93" s="5" t="s">
        <v>11</v>
      </c>
      <c r="B93" s="6">
        <v>9781032028767</v>
      </c>
      <c r="C93" s="5" t="s">
        <v>114</v>
      </c>
      <c r="D93" s="5" t="s">
        <v>115</v>
      </c>
      <c r="E93" s="7">
        <v>1</v>
      </c>
      <c r="F93" s="8">
        <v>44924</v>
      </c>
      <c r="G93" s="13">
        <v>130</v>
      </c>
      <c r="H93" s="9">
        <f t="shared" si="2"/>
        <v>110.5</v>
      </c>
      <c r="I93" s="10" t="s">
        <v>8</v>
      </c>
      <c r="J93" s="7"/>
    </row>
    <row r="94" spans="1:10" ht="18" customHeight="1" x14ac:dyDescent="0.35">
      <c r="A94" s="5" t="s">
        <v>11</v>
      </c>
      <c r="B94" s="6">
        <v>9781032162225</v>
      </c>
      <c r="C94" s="5" t="s">
        <v>136</v>
      </c>
      <c r="D94" s="5" t="s">
        <v>137</v>
      </c>
      <c r="E94" s="7">
        <v>1</v>
      </c>
      <c r="F94" s="8">
        <v>44617</v>
      </c>
      <c r="G94" s="13">
        <v>150</v>
      </c>
      <c r="H94" s="9">
        <f t="shared" si="2"/>
        <v>127.5</v>
      </c>
      <c r="I94" s="10" t="s">
        <v>8</v>
      </c>
      <c r="J94" s="7"/>
    </row>
    <row r="95" spans="1:10" ht="18" customHeight="1" x14ac:dyDescent="0.35">
      <c r="A95" s="5" t="s">
        <v>11</v>
      </c>
      <c r="B95" s="6">
        <v>9781138618459</v>
      </c>
      <c r="C95" s="5" t="s">
        <v>201</v>
      </c>
      <c r="D95" s="5" t="s">
        <v>202</v>
      </c>
      <c r="E95" s="7">
        <v>1</v>
      </c>
      <c r="F95" s="8">
        <v>44467</v>
      </c>
      <c r="G95" s="13">
        <v>105</v>
      </c>
      <c r="H95" s="9">
        <f t="shared" si="2"/>
        <v>89.25</v>
      </c>
      <c r="I95" s="10" t="s">
        <v>8</v>
      </c>
      <c r="J95" s="7"/>
    </row>
    <row r="96" spans="1:10" ht="18" customHeight="1" x14ac:dyDescent="0.35">
      <c r="A96" s="5" t="s">
        <v>11</v>
      </c>
      <c r="B96" s="6">
        <v>9780367173876</v>
      </c>
      <c r="C96" s="5" t="s">
        <v>20</v>
      </c>
      <c r="D96" s="5" t="s">
        <v>21</v>
      </c>
      <c r="E96" s="7">
        <v>1</v>
      </c>
      <c r="F96" s="8">
        <v>44903</v>
      </c>
      <c r="G96" s="13">
        <v>89.99</v>
      </c>
      <c r="H96" s="9">
        <f t="shared" si="2"/>
        <v>76.491499999999988</v>
      </c>
      <c r="I96" s="10" t="s">
        <v>8</v>
      </c>
      <c r="J96" s="7"/>
    </row>
    <row r="97" spans="1:10" ht="18" customHeight="1" x14ac:dyDescent="0.35">
      <c r="A97" s="5" t="s">
        <v>11</v>
      </c>
      <c r="B97" s="6">
        <v>9780815392828</v>
      </c>
      <c r="C97" s="5" t="s">
        <v>98</v>
      </c>
      <c r="D97" s="5" t="s">
        <v>99</v>
      </c>
      <c r="E97" s="7">
        <v>1</v>
      </c>
      <c r="F97" s="8">
        <v>44524</v>
      </c>
      <c r="G97" s="13">
        <v>99.99</v>
      </c>
      <c r="H97" s="9">
        <f t="shared" si="2"/>
        <v>84.991499999999988</v>
      </c>
      <c r="I97" s="10" t="s">
        <v>8</v>
      </c>
      <c r="J97" s="7"/>
    </row>
    <row r="98" spans="1:10" ht="18" customHeight="1" x14ac:dyDescent="0.35">
      <c r="A98" s="5" t="s">
        <v>11</v>
      </c>
      <c r="B98" s="6">
        <v>9781032274294</v>
      </c>
      <c r="C98" s="5" t="s">
        <v>259</v>
      </c>
      <c r="D98" s="5" t="s">
        <v>172</v>
      </c>
      <c r="E98" s="7">
        <v>1</v>
      </c>
      <c r="F98" s="8">
        <v>44865</v>
      </c>
      <c r="G98" s="13">
        <v>130</v>
      </c>
      <c r="H98" s="9">
        <f t="shared" ref="H98:H129" si="3">G98*0.85</f>
        <v>110.5</v>
      </c>
      <c r="I98" s="10" t="s">
        <v>8</v>
      </c>
      <c r="J98" s="7"/>
    </row>
    <row r="99" spans="1:10" ht="18" customHeight="1" x14ac:dyDescent="0.35">
      <c r="A99" s="5" t="s">
        <v>11</v>
      </c>
      <c r="B99" s="6">
        <v>9781032265179</v>
      </c>
      <c r="C99" s="5" t="s">
        <v>260</v>
      </c>
      <c r="D99" s="5" t="s">
        <v>172</v>
      </c>
      <c r="E99" s="7">
        <v>1</v>
      </c>
      <c r="F99" s="8">
        <v>44865</v>
      </c>
      <c r="G99" s="13">
        <v>44.99</v>
      </c>
      <c r="H99" s="9">
        <f t="shared" si="3"/>
        <v>38.241500000000002</v>
      </c>
      <c r="I99" s="10" t="s">
        <v>13</v>
      </c>
      <c r="J99" s="7"/>
    </row>
    <row r="100" spans="1:10" ht="18" customHeight="1" x14ac:dyDescent="0.35">
      <c r="A100" s="5" t="s">
        <v>11</v>
      </c>
      <c r="B100" s="6">
        <v>9781032258782</v>
      </c>
      <c r="C100" s="5" t="s">
        <v>167</v>
      </c>
      <c r="D100" s="5" t="s">
        <v>168</v>
      </c>
      <c r="E100" s="7">
        <v>1</v>
      </c>
      <c r="F100" s="8">
        <v>44792</v>
      </c>
      <c r="G100" s="13">
        <v>99.99</v>
      </c>
      <c r="H100" s="9">
        <f t="shared" si="3"/>
        <v>84.991499999999988</v>
      </c>
      <c r="I100" s="10" t="s">
        <v>8</v>
      </c>
      <c r="J100" s="7"/>
    </row>
    <row r="101" spans="1:10" ht="18" customHeight="1" x14ac:dyDescent="0.35">
      <c r="A101" s="5" t="s">
        <v>11</v>
      </c>
      <c r="B101" s="6">
        <v>9781498722117</v>
      </c>
      <c r="C101" s="5" t="s">
        <v>212</v>
      </c>
      <c r="D101" s="5" t="s">
        <v>213</v>
      </c>
      <c r="E101" s="7">
        <v>1</v>
      </c>
      <c r="F101" s="8">
        <v>44918</v>
      </c>
      <c r="G101" s="13">
        <v>89.99</v>
      </c>
      <c r="H101" s="9">
        <f t="shared" si="3"/>
        <v>76.491499999999988</v>
      </c>
      <c r="I101" s="10" t="s">
        <v>8</v>
      </c>
      <c r="J101" s="7"/>
    </row>
    <row r="102" spans="1:10" ht="18" customHeight="1" x14ac:dyDescent="0.35">
      <c r="A102" s="5" t="s">
        <v>11</v>
      </c>
      <c r="B102" s="6">
        <v>9780367630713</v>
      </c>
      <c r="C102" s="5" t="s">
        <v>68</v>
      </c>
      <c r="D102" s="5" t="s">
        <v>69</v>
      </c>
      <c r="E102" s="7">
        <v>1</v>
      </c>
      <c r="F102" s="8">
        <v>44918</v>
      </c>
      <c r="G102" s="13">
        <v>99.99</v>
      </c>
      <c r="H102" s="9">
        <f t="shared" si="3"/>
        <v>84.991499999999988</v>
      </c>
      <c r="I102" s="10" t="s">
        <v>8</v>
      </c>
      <c r="J102" s="7"/>
    </row>
    <row r="103" spans="1:10" ht="18" customHeight="1" x14ac:dyDescent="0.35">
      <c r="A103" s="5" t="s">
        <v>11</v>
      </c>
      <c r="B103" s="6">
        <v>9781032200675</v>
      </c>
      <c r="C103" s="5" t="s">
        <v>151</v>
      </c>
      <c r="D103" s="5" t="s">
        <v>152</v>
      </c>
      <c r="E103" s="7">
        <v>1</v>
      </c>
      <c r="F103" s="8">
        <v>44666</v>
      </c>
      <c r="G103" s="13">
        <v>99.99</v>
      </c>
      <c r="H103" s="9">
        <f t="shared" si="3"/>
        <v>84.991499999999988</v>
      </c>
      <c r="I103" s="10" t="s">
        <v>8</v>
      </c>
      <c r="J103" s="7"/>
    </row>
    <row r="104" spans="1:10" ht="18" customHeight="1" x14ac:dyDescent="0.35">
      <c r="A104" s="5" t="s">
        <v>19</v>
      </c>
      <c r="B104" s="6">
        <v>9781498725453</v>
      </c>
      <c r="C104" s="5" t="s">
        <v>214</v>
      </c>
      <c r="D104" s="5" t="s">
        <v>215</v>
      </c>
      <c r="E104" s="7">
        <v>1</v>
      </c>
      <c r="F104" s="8">
        <v>44687</v>
      </c>
      <c r="G104" s="13">
        <v>105</v>
      </c>
      <c r="H104" s="9">
        <f t="shared" si="3"/>
        <v>89.25</v>
      </c>
      <c r="I104" s="10" t="s">
        <v>8</v>
      </c>
      <c r="J104" s="7"/>
    </row>
    <row r="105" spans="1:10" ht="18" customHeight="1" x14ac:dyDescent="0.35">
      <c r="A105" s="5" t="s">
        <v>19</v>
      </c>
      <c r="B105" s="6">
        <v>9781498764605</v>
      </c>
      <c r="C105" s="5" t="s">
        <v>216</v>
      </c>
      <c r="D105" s="5" t="s">
        <v>143</v>
      </c>
      <c r="E105" s="7">
        <v>1</v>
      </c>
      <c r="F105" s="8">
        <v>44589</v>
      </c>
      <c r="G105" s="13">
        <v>82.99</v>
      </c>
      <c r="H105" s="9">
        <f t="shared" si="3"/>
        <v>70.541499999999999</v>
      </c>
      <c r="I105" s="10" t="s">
        <v>8</v>
      </c>
      <c r="J105" s="7"/>
    </row>
    <row r="106" spans="1:10" ht="18" customHeight="1" x14ac:dyDescent="0.35">
      <c r="A106" s="5" t="s">
        <v>19</v>
      </c>
      <c r="B106" s="6">
        <v>9781439869512</v>
      </c>
      <c r="C106" s="5" t="s">
        <v>203</v>
      </c>
      <c r="D106" s="5" t="s">
        <v>204</v>
      </c>
      <c r="E106" s="7">
        <v>1</v>
      </c>
      <c r="F106" s="8">
        <v>44719</v>
      </c>
      <c r="G106" s="13">
        <v>74.989999999999995</v>
      </c>
      <c r="H106" s="9">
        <f t="shared" si="3"/>
        <v>63.741499999999995</v>
      </c>
      <c r="I106" s="10" t="s">
        <v>8</v>
      </c>
      <c r="J106" s="7"/>
    </row>
    <row r="107" spans="1:10" ht="18" customHeight="1" x14ac:dyDescent="0.35">
      <c r="A107" s="5" t="s">
        <v>19</v>
      </c>
      <c r="B107" s="6">
        <v>9780367277987</v>
      </c>
      <c r="C107" s="5" t="s">
        <v>31</v>
      </c>
      <c r="D107" s="5" t="s">
        <v>32</v>
      </c>
      <c r="E107" s="7">
        <v>1</v>
      </c>
      <c r="F107" s="8">
        <v>44622</v>
      </c>
      <c r="G107" s="13">
        <v>89.99</v>
      </c>
      <c r="H107" s="9">
        <f t="shared" si="3"/>
        <v>76.491499999999988</v>
      </c>
      <c r="I107" s="10" t="s">
        <v>8</v>
      </c>
      <c r="J107" s="7"/>
    </row>
    <row r="108" spans="1:10" ht="18" customHeight="1" x14ac:dyDescent="0.35">
      <c r="A108" s="5" t="s">
        <v>19</v>
      </c>
      <c r="B108" s="6">
        <v>9781032067049</v>
      </c>
      <c r="C108" s="5" t="s">
        <v>119</v>
      </c>
      <c r="D108" s="5" t="s">
        <v>120</v>
      </c>
      <c r="E108" s="7">
        <v>1</v>
      </c>
      <c r="F108" s="8">
        <v>44526</v>
      </c>
      <c r="G108" s="13">
        <v>82.99</v>
      </c>
      <c r="H108" s="9">
        <f t="shared" si="3"/>
        <v>70.541499999999999</v>
      </c>
      <c r="I108" s="10" t="s">
        <v>8</v>
      </c>
      <c r="J108" s="7"/>
    </row>
    <row r="109" spans="1:10" ht="18" customHeight="1" x14ac:dyDescent="0.35">
      <c r="A109" s="5" t="s">
        <v>19</v>
      </c>
      <c r="B109" s="6">
        <v>9780367709990</v>
      </c>
      <c r="C109" s="5" t="s">
        <v>261</v>
      </c>
      <c r="D109" s="5" t="s">
        <v>82</v>
      </c>
      <c r="E109" s="7">
        <v>1</v>
      </c>
      <c r="F109" s="8">
        <v>44453</v>
      </c>
      <c r="G109" s="13">
        <v>145</v>
      </c>
      <c r="H109" s="9">
        <f t="shared" si="3"/>
        <v>123.25</v>
      </c>
      <c r="I109" s="10" t="s">
        <v>8</v>
      </c>
      <c r="J109" s="7"/>
    </row>
    <row r="110" spans="1:10" ht="18" customHeight="1" x14ac:dyDescent="0.35">
      <c r="A110" s="5" t="s">
        <v>19</v>
      </c>
      <c r="B110" s="6">
        <v>9780367709976</v>
      </c>
      <c r="C110" s="5" t="s">
        <v>262</v>
      </c>
      <c r="D110" s="5" t="s">
        <v>82</v>
      </c>
      <c r="E110" s="7">
        <v>1</v>
      </c>
      <c r="F110" s="8">
        <v>44453</v>
      </c>
      <c r="G110" s="13">
        <v>56.99</v>
      </c>
      <c r="H110" s="9">
        <f t="shared" si="3"/>
        <v>48.441499999999998</v>
      </c>
      <c r="I110" s="10" t="s">
        <v>13</v>
      </c>
      <c r="J110" s="7"/>
    </row>
    <row r="111" spans="1:10" ht="18" customHeight="1" x14ac:dyDescent="0.35">
      <c r="A111" s="5" t="s">
        <v>19</v>
      </c>
      <c r="B111" s="6">
        <v>9781032211244</v>
      </c>
      <c r="C111" s="5" t="s">
        <v>263</v>
      </c>
      <c r="D111" s="5" t="s">
        <v>153</v>
      </c>
      <c r="E111" s="7">
        <v>1</v>
      </c>
      <c r="F111" s="8">
        <v>44732</v>
      </c>
      <c r="G111" s="13">
        <v>170</v>
      </c>
      <c r="H111" s="9">
        <f t="shared" si="3"/>
        <v>144.5</v>
      </c>
      <c r="I111" s="10" t="s">
        <v>8</v>
      </c>
      <c r="J111" s="7"/>
    </row>
    <row r="112" spans="1:10" ht="18" customHeight="1" x14ac:dyDescent="0.35">
      <c r="A112" s="5" t="s">
        <v>19</v>
      </c>
      <c r="B112" s="6">
        <v>9781032204970</v>
      </c>
      <c r="C112" s="5" t="s">
        <v>264</v>
      </c>
      <c r="D112" s="5" t="s">
        <v>153</v>
      </c>
      <c r="E112" s="7">
        <v>1</v>
      </c>
      <c r="F112" s="8">
        <v>44732</v>
      </c>
      <c r="G112" s="13">
        <v>66.989999999999995</v>
      </c>
      <c r="H112" s="9">
        <f t="shared" si="3"/>
        <v>56.941499999999991</v>
      </c>
      <c r="I112" s="10" t="s">
        <v>13</v>
      </c>
      <c r="J112" s="7"/>
    </row>
    <row r="113" spans="1:10" ht="18" customHeight="1" x14ac:dyDescent="0.35">
      <c r="A113" s="5" t="s">
        <v>19</v>
      </c>
      <c r="B113" s="6">
        <v>9781032111292</v>
      </c>
      <c r="C113" s="5" t="s">
        <v>131</v>
      </c>
      <c r="D113" s="5" t="s">
        <v>132</v>
      </c>
      <c r="E113" s="7">
        <v>1</v>
      </c>
      <c r="F113" s="8">
        <v>44732</v>
      </c>
      <c r="G113" s="13">
        <v>99.99</v>
      </c>
      <c r="H113" s="9">
        <f t="shared" si="3"/>
        <v>84.991499999999988</v>
      </c>
      <c r="I113" s="10" t="s">
        <v>8</v>
      </c>
      <c r="J113" s="7"/>
    </row>
    <row r="114" spans="1:10" ht="18" customHeight="1" x14ac:dyDescent="0.35">
      <c r="A114" s="5" t="s">
        <v>19</v>
      </c>
      <c r="B114" s="6">
        <v>9781482230598</v>
      </c>
      <c r="C114" s="5" t="s">
        <v>207</v>
      </c>
      <c r="D114" s="5" t="s">
        <v>208</v>
      </c>
      <c r="E114" s="7">
        <v>1</v>
      </c>
      <c r="F114" s="8">
        <v>44957</v>
      </c>
      <c r="G114" s="13">
        <v>89.99</v>
      </c>
      <c r="H114" s="9">
        <f t="shared" si="3"/>
        <v>76.491499999999988</v>
      </c>
      <c r="I114" s="10" t="s">
        <v>8</v>
      </c>
      <c r="J114" s="7"/>
    </row>
    <row r="115" spans="1:10" ht="18" customHeight="1" x14ac:dyDescent="0.35">
      <c r="A115" s="5" t="s">
        <v>19</v>
      </c>
      <c r="B115" s="6">
        <v>9781032019321</v>
      </c>
      <c r="C115" s="5" t="s">
        <v>111</v>
      </c>
      <c r="D115" s="5" t="s">
        <v>112</v>
      </c>
      <c r="E115" s="7">
        <v>3</v>
      </c>
      <c r="F115" s="8">
        <v>44736</v>
      </c>
      <c r="G115" s="13">
        <v>89.99</v>
      </c>
      <c r="H115" s="9">
        <f t="shared" si="3"/>
        <v>76.491499999999988</v>
      </c>
      <c r="I115" s="10" t="s">
        <v>8</v>
      </c>
      <c r="J115" s="7"/>
    </row>
    <row r="116" spans="1:10" ht="18" customHeight="1" x14ac:dyDescent="0.35">
      <c r="A116" s="5" t="s">
        <v>19</v>
      </c>
      <c r="B116" s="6">
        <v>9780367486150</v>
      </c>
      <c r="C116" s="5" t="s">
        <v>48</v>
      </c>
      <c r="D116" s="5" t="s">
        <v>49</v>
      </c>
      <c r="E116" s="7">
        <v>1</v>
      </c>
      <c r="F116" s="8">
        <v>44735</v>
      </c>
      <c r="G116" s="13">
        <v>82.99</v>
      </c>
      <c r="H116" s="9">
        <f t="shared" si="3"/>
        <v>70.541499999999999</v>
      </c>
      <c r="I116" s="10" t="s">
        <v>8</v>
      </c>
      <c r="J116" s="7"/>
    </row>
    <row r="117" spans="1:10" ht="18" customHeight="1" x14ac:dyDescent="0.35">
      <c r="A117" s="5" t="s">
        <v>19</v>
      </c>
      <c r="B117" s="6">
        <v>9780367460945</v>
      </c>
      <c r="C117" s="5" t="s">
        <v>44</v>
      </c>
      <c r="D117" s="5" t="s">
        <v>45</v>
      </c>
      <c r="E117" s="7">
        <v>1</v>
      </c>
      <c r="F117" s="8">
        <v>44509</v>
      </c>
      <c r="G117" s="13">
        <v>82.99</v>
      </c>
      <c r="H117" s="9">
        <f t="shared" si="3"/>
        <v>70.541499999999999</v>
      </c>
      <c r="I117" s="10" t="s">
        <v>8</v>
      </c>
      <c r="J117" s="7"/>
    </row>
    <row r="118" spans="1:10" ht="18" customHeight="1" x14ac:dyDescent="0.35">
      <c r="A118" s="5" t="s">
        <v>19</v>
      </c>
      <c r="B118" s="6">
        <v>9780367645267</v>
      </c>
      <c r="C118" s="5" t="s">
        <v>265</v>
      </c>
      <c r="D118" s="5" t="s">
        <v>71</v>
      </c>
      <c r="E118" s="7">
        <v>1</v>
      </c>
      <c r="F118" s="8">
        <v>44804</v>
      </c>
      <c r="G118" s="13">
        <v>145</v>
      </c>
      <c r="H118" s="9">
        <f t="shared" si="3"/>
        <v>123.25</v>
      </c>
      <c r="I118" s="10" t="s">
        <v>8</v>
      </c>
      <c r="J118" s="7"/>
    </row>
    <row r="119" spans="1:10" ht="18" customHeight="1" x14ac:dyDescent="0.35">
      <c r="A119" s="5" t="s">
        <v>19</v>
      </c>
      <c r="B119" s="6">
        <v>9780367643652</v>
      </c>
      <c r="C119" s="5" t="s">
        <v>266</v>
      </c>
      <c r="D119" s="5" t="s">
        <v>71</v>
      </c>
      <c r="E119" s="7">
        <v>1</v>
      </c>
      <c r="F119" s="8">
        <v>44804</v>
      </c>
      <c r="G119" s="13">
        <v>56.99</v>
      </c>
      <c r="H119" s="9">
        <f t="shared" si="3"/>
        <v>48.441499999999998</v>
      </c>
      <c r="I119" s="10" t="s">
        <v>13</v>
      </c>
      <c r="J119" s="7"/>
    </row>
    <row r="120" spans="1:10" ht="18" customHeight="1" x14ac:dyDescent="0.35">
      <c r="A120" s="5" t="s">
        <v>19</v>
      </c>
      <c r="B120" s="6">
        <v>9781482219456</v>
      </c>
      <c r="C120" s="5" t="s">
        <v>205</v>
      </c>
      <c r="D120" s="5" t="s">
        <v>206</v>
      </c>
      <c r="E120" s="7">
        <v>1</v>
      </c>
      <c r="F120" s="8">
        <v>44921</v>
      </c>
      <c r="G120" s="13">
        <v>84.99</v>
      </c>
      <c r="H120" s="9">
        <f t="shared" si="3"/>
        <v>72.241499999999988</v>
      </c>
      <c r="I120" s="10" t="s">
        <v>8</v>
      </c>
      <c r="J120" s="7"/>
    </row>
    <row r="121" spans="1:10" ht="18" customHeight="1" x14ac:dyDescent="0.35">
      <c r="A121" s="5" t="s">
        <v>19</v>
      </c>
      <c r="B121" s="6">
        <v>9780367550547</v>
      </c>
      <c r="C121" s="5" t="s">
        <v>60</v>
      </c>
      <c r="D121" s="5" t="s">
        <v>27</v>
      </c>
      <c r="E121" s="7">
        <v>1</v>
      </c>
      <c r="F121" s="8">
        <v>44615</v>
      </c>
      <c r="G121" s="13">
        <v>99.99</v>
      </c>
      <c r="H121" s="9">
        <f t="shared" si="3"/>
        <v>84.991499999999988</v>
      </c>
      <c r="I121" s="10" t="s">
        <v>8</v>
      </c>
      <c r="J121" s="7"/>
    </row>
    <row r="122" spans="1:10" ht="18" customHeight="1" x14ac:dyDescent="0.35">
      <c r="A122" s="5" t="s">
        <v>19</v>
      </c>
      <c r="B122" s="6">
        <v>9781032193854</v>
      </c>
      <c r="C122" s="5" t="s">
        <v>145</v>
      </c>
      <c r="D122" s="5" t="s">
        <v>146</v>
      </c>
      <c r="E122" s="7">
        <v>1</v>
      </c>
      <c r="F122" s="8">
        <v>44830</v>
      </c>
      <c r="G122" s="13">
        <v>99.99</v>
      </c>
      <c r="H122" s="9">
        <f t="shared" si="3"/>
        <v>84.991499999999988</v>
      </c>
      <c r="I122" s="10" t="s">
        <v>8</v>
      </c>
      <c r="J122" s="7"/>
    </row>
    <row r="123" spans="1:10" ht="18" customHeight="1" x14ac:dyDescent="0.35">
      <c r="A123" s="5" t="s">
        <v>19</v>
      </c>
      <c r="B123" s="6">
        <v>9781482242744</v>
      </c>
      <c r="C123" s="5" t="s">
        <v>209</v>
      </c>
      <c r="D123" s="5" t="s">
        <v>210</v>
      </c>
      <c r="E123" s="7">
        <v>1</v>
      </c>
      <c r="F123" s="8">
        <v>44971</v>
      </c>
      <c r="G123" s="13">
        <v>89.99</v>
      </c>
      <c r="H123" s="9">
        <f t="shared" si="3"/>
        <v>76.491499999999988</v>
      </c>
      <c r="I123" s="10" t="s">
        <v>8</v>
      </c>
      <c r="J123" s="7"/>
    </row>
    <row r="124" spans="1:10" ht="18" customHeight="1" x14ac:dyDescent="0.35">
      <c r="A124" s="5" t="s">
        <v>12</v>
      </c>
      <c r="B124" s="6">
        <v>9781032384375</v>
      </c>
      <c r="C124" s="5" t="s">
        <v>186</v>
      </c>
      <c r="D124" s="5" t="s">
        <v>185</v>
      </c>
      <c r="E124" s="7">
        <v>1</v>
      </c>
      <c r="F124" s="8">
        <v>44882</v>
      </c>
      <c r="G124" s="13">
        <v>120</v>
      </c>
      <c r="H124" s="9">
        <f t="shared" si="3"/>
        <v>102</v>
      </c>
      <c r="I124" s="10" t="s">
        <v>8</v>
      </c>
      <c r="J124" s="7"/>
    </row>
    <row r="125" spans="1:10" ht="18" customHeight="1" x14ac:dyDescent="0.35">
      <c r="A125" s="5" t="s">
        <v>12</v>
      </c>
      <c r="B125" s="6">
        <v>9780367408787</v>
      </c>
      <c r="C125" s="5" t="s">
        <v>39</v>
      </c>
      <c r="D125" s="5" t="s">
        <v>40</v>
      </c>
      <c r="E125" s="7">
        <v>1</v>
      </c>
      <c r="F125" s="8">
        <v>44645</v>
      </c>
      <c r="G125" s="13">
        <v>74.989999999999995</v>
      </c>
      <c r="H125" s="9">
        <f t="shared" si="3"/>
        <v>63.741499999999995</v>
      </c>
      <c r="I125" s="10" t="s">
        <v>8</v>
      </c>
      <c r="J125" s="7"/>
    </row>
    <row r="126" spans="1:10" ht="18" customHeight="1" x14ac:dyDescent="0.35">
      <c r="A126" s="5" t="s">
        <v>12</v>
      </c>
      <c r="B126" s="6">
        <v>9780367859404</v>
      </c>
      <c r="C126" s="5" t="s">
        <v>88</v>
      </c>
      <c r="D126" s="5" t="s">
        <v>89</v>
      </c>
      <c r="E126" s="7">
        <v>1</v>
      </c>
      <c r="F126" s="8">
        <v>44628</v>
      </c>
      <c r="G126" s="13">
        <v>105</v>
      </c>
      <c r="H126" s="9">
        <f t="shared" si="3"/>
        <v>89.25</v>
      </c>
      <c r="I126" s="10" t="s">
        <v>8</v>
      </c>
      <c r="J126" s="7"/>
    </row>
    <row r="127" spans="1:10" ht="18" customHeight="1" x14ac:dyDescent="0.35">
      <c r="A127" s="5" t="s">
        <v>12</v>
      </c>
      <c r="B127" s="6">
        <v>9780367708078</v>
      </c>
      <c r="C127" s="5" t="s">
        <v>81</v>
      </c>
      <c r="D127" s="5" t="s">
        <v>54</v>
      </c>
      <c r="E127" s="7">
        <v>1</v>
      </c>
      <c r="F127" s="8">
        <v>44837</v>
      </c>
      <c r="G127" s="13">
        <v>99.99</v>
      </c>
      <c r="H127" s="9">
        <f t="shared" si="3"/>
        <v>84.991499999999988</v>
      </c>
      <c r="I127" s="10" t="s">
        <v>8</v>
      </c>
      <c r="J127" s="7"/>
    </row>
    <row r="128" spans="1:10" ht="18" customHeight="1" x14ac:dyDescent="0.35">
      <c r="A128" s="5" t="s">
        <v>12</v>
      </c>
      <c r="B128" s="6">
        <v>9780367610074</v>
      </c>
      <c r="C128" s="5" t="s">
        <v>66</v>
      </c>
      <c r="D128" s="5" t="s">
        <v>67</v>
      </c>
      <c r="E128" s="7">
        <v>1</v>
      </c>
      <c r="F128" s="8">
        <v>44452</v>
      </c>
      <c r="G128" s="13">
        <v>74.989999999999995</v>
      </c>
      <c r="H128" s="9">
        <f t="shared" si="3"/>
        <v>63.741499999999995</v>
      </c>
      <c r="I128" s="10" t="s">
        <v>8</v>
      </c>
      <c r="J128" s="7"/>
    </row>
    <row r="129" spans="1:10" ht="18" customHeight="1" x14ac:dyDescent="0.35">
      <c r="A129" s="5" t="s">
        <v>12</v>
      </c>
      <c r="B129" s="6">
        <v>9780367518349</v>
      </c>
      <c r="C129" s="5" t="s">
        <v>53</v>
      </c>
      <c r="D129" s="5" t="s">
        <v>54</v>
      </c>
      <c r="E129" s="7">
        <v>1</v>
      </c>
      <c r="F129" s="8">
        <v>44970</v>
      </c>
      <c r="G129" s="13">
        <v>120</v>
      </c>
      <c r="H129" s="9">
        <f t="shared" si="3"/>
        <v>102</v>
      </c>
      <c r="I129" s="10" t="s">
        <v>8</v>
      </c>
      <c r="J129" s="7"/>
    </row>
    <row r="130" spans="1:10" ht="18" customHeight="1" x14ac:dyDescent="0.35">
      <c r="A130" s="5" t="s">
        <v>12</v>
      </c>
      <c r="B130" s="6">
        <v>9780367654276</v>
      </c>
      <c r="C130" s="5" t="s">
        <v>72</v>
      </c>
      <c r="D130" s="5" t="s">
        <v>73</v>
      </c>
      <c r="E130" s="7">
        <v>1</v>
      </c>
      <c r="F130" s="8">
        <v>44783</v>
      </c>
      <c r="G130" s="13">
        <v>82.99</v>
      </c>
      <c r="H130" s="9">
        <f t="shared" ref="H130:H148" si="4">G130*0.85</f>
        <v>70.541499999999999</v>
      </c>
      <c r="I130" s="10" t="s">
        <v>8</v>
      </c>
      <c r="J130" s="7"/>
    </row>
    <row r="131" spans="1:10" ht="18" customHeight="1" x14ac:dyDescent="0.35">
      <c r="A131" s="5" t="s">
        <v>12</v>
      </c>
      <c r="B131" s="6">
        <v>9780367444679</v>
      </c>
      <c r="C131" s="5" t="s">
        <v>267</v>
      </c>
      <c r="D131" s="5" t="s">
        <v>43</v>
      </c>
      <c r="E131" s="7">
        <v>1</v>
      </c>
      <c r="F131" s="8">
        <v>44468</v>
      </c>
      <c r="G131" s="13">
        <v>130</v>
      </c>
      <c r="H131" s="9">
        <f t="shared" si="4"/>
        <v>110.5</v>
      </c>
      <c r="I131" s="10" t="s">
        <v>8</v>
      </c>
      <c r="J131" s="7"/>
    </row>
    <row r="132" spans="1:10" ht="18" customHeight="1" x14ac:dyDescent="0.35">
      <c r="A132" s="5" t="s">
        <v>12</v>
      </c>
      <c r="B132" s="6">
        <v>9780367466022</v>
      </c>
      <c r="C132" s="5" t="s">
        <v>268</v>
      </c>
      <c r="D132" s="5" t="s">
        <v>43</v>
      </c>
      <c r="E132" s="7">
        <v>1</v>
      </c>
      <c r="F132" s="8">
        <v>44468</v>
      </c>
      <c r="G132" s="13">
        <v>48.99</v>
      </c>
      <c r="H132" s="9">
        <f t="shared" si="4"/>
        <v>41.641500000000001</v>
      </c>
      <c r="I132" s="10" t="s">
        <v>13</v>
      </c>
      <c r="J132" s="7"/>
    </row>
    <row r="133" spans="1:10" ht="18" customHeight="1" x14ac:dyDescent="0.35">
      <c r="A133" s="5" t="s">
        <v>12</v>
      </c>
      <c r="B133" s="6">
        <v>9781032065366</v>
      </c>
      <c r="C133" s="5" t="s">
        <v>117</v>
      </c>
      <c r="D133" s="5" t="s">
        <v>118</v>
      </c>
      <c r="E133" s="7">
        <v>1</v>
      </c>
      <c r="F133" s="8">
        <v>44463</v>
      </c>
      <c r="G133" s="13">
        <v>82.99</v>
      </c>
      <c r="H133" s="9">
        <f t="shared" si="4"/>
        <v>70.541499999999999</v>
      </c>
      <c r="I133" s="10" t="s">
        <v>8</v>
      </c>
      <c r="J133" s="7"/>
    </row>
    <row r="134" spans="1:10" ht="18" customHeight="1" x14ac:dyDescent="0.35">
      <c r="A134" s="5" t="s">
        <v>12</v>
      </c>
      <c r="B134" s="6">
        <v>9781032424545</v>
      </c>
      <c r="C134" s="5" t="s">
        <v>269</v>
      </c>
      <c r="D134" s="5" t="s">
        <v>178</v>
      </c>
      <c r="E134" s="7">
        <v>1</v>
      </c>
      <c r="F134" s="8">
        <v>44924</v>
      </c>
      <c r="G134" s="13">
        <v>56.99</v>
      </c>
      <c r="H134" s="9">
        <f t="shared" si="4"/>
        <v>48.441499999999998</v>
      </c>
      <c r="I134" s="10" t="s">
        <v>8</v>
      </c>
      <c r="J134" s="7"/>
    </row>
    <row r="135" spans="1:10" ht="18" customHeight="1" x14ac:dyDescent="0.35">
      <c r="A135" s="5" t="s">
        <v>12</v>
      </c>
      <c r="B135" s="6">
        <v>9781032424187</v>
      </c>
      <c r="C135" s="5" t="s">
        <v>270</v>
      </c>
      <c r="D135" s="5" t="s">
        <v>178</v>
      </c>
      <c r="E135" s="7">
        <v>1</v>
      </c>
      <c r="F135" s="8">
        <v>44924</v>
      </c>
      <c r="G135" s="13">
        <v>22.99</v>
      </c>
      <c r="H135" s="9">
        <f t="shared" si="4"/>
        <v>19.541499999999999</v>
      </c>
      <c r="I135" s="10" t="s">
        <v>13</v>
      </c>
      <c r="J135" s="7"/>
    </row>
    <row r="136" spans="1:10" ht="18" customHeight="1" x14ac:dyDescent="0.35">
      <c r="A136" s="5" t="s">
        <v>12</v>
      </c>
      <c r="B136" s="6">
        <v>9780367896348</v>
      </c>
      <c r="C136" s="5" t="s">
        <v>93</v>
      </c>
      <c r="D136" s="5" t="s">
        <v>94</v>
      </c>
      <c r="E136" s="7">
        <v>1</v>
      </c>
      <c r="F136" s="8">
        <v>44463</v>
      </c>
      <c r="G136" s="13">
        <v>180</v>
      </c>
      <c r="H136" s="9">
        <f t="shared" si="4"/>
        <v>153</v>
      </c>
      <c r="I136" s="10" t="s">
        <v>8</v>
      </c>
      <c r="J136" s="7"/>
    </row>
    <row r="137" spans="1:10" ht="18" customHeight="1" x14ac:dyDescent="0.35">
      <c r="A137" s="5" t="s">
        <v>12</v>
      </c>
      <c r="B137" s="6">
        <v>9781138034525</v>
      </c>
      <c r="C137" s="5" t="s">
        <v>190</v>
      </c>
      <c r="D137" s="5" t="s">
        <v>191</v>
      </c>
      <c r="E137" s="7">
        <v>1</v>
      </c>
      <c r="F137" s="8">
        <v>44916</v>
      </c>
      <c r="G137" s="13">
        <v>120</v>
      </c>
      <c r="H137" s="9">
        <f t="shared" si="4"/>
        <v>102</v>
      </c>
      <c r="I137" s="10" t="s">
        <v>8</v>
      </c>
      <c r="J137" s="7"/>
    </row>
    <row r="138" spans="1:10" ht="18" customHeight="1" x14ac:dyDescent="0.35">
      <c r="A138" s="5" t="s">
        <v>12</v>
      </c>
      <c r="B138" s="6">
        <v>9781032362151</v>
      </c>
      <c r="C138" s="5" t="s">
        <v>271</v>
      </c>
      <c r="D138" s="5" t="s">
        <v>179</v>
      </c>
      <c r="E138" s="7">
        <v>1</v>
      </c>
      <c r="F138" s="8">
        <v>44911</v>
      </c>
      <c r="G138" s="13">
        <v>56.99</v>
      </c>
      <c r="H138" s="9">
        <f t="shared" si="4"/>
        <v>48.441499999999998</v>
      </c>
      <c r="I138" s="10" t="s">
        <v>8</v>
      </c>
      <c r="J138" s="7"/>
    </row>
    <row r="139" spans="1:10" ht="18" customHeight="1" x14ac:dyDescent="0.35">
      <c r="A139" s="5" t="s">
        <v>12</v>
      </c>
      <c r="B139" s="6">
        <v>9781032357218</v>
      </c>
      <c r="C139" s="5" t="s">
        <v>272</v>
      </c>
      <c r="D139" s="5" t="s">
        <v>179</v>
      </c>
      <c r="E139" s="7">
        <v>1</v>
      </c>
      <c r="F139" s="8">
        <v>44911</v>
      </c>
      <c r="G139" s="13">
        <v>22.99</v>
      </c>
      <c r="H139" s="9">
        <f t="shared" si="4"/>
        <v>19.541499999999999</v>
      </c>
      <c r="I139" s="10" t="s">
        <v>13</v>
      </c>
      <c r="J139" s="7"/>
    </row>
    <row r="140" spans="1:10" ht="18" customHeight="1" x14ac:dyDescent="0.35">
      <c r="A140" s="5" t="s">
        <v>12</v>
      </c>
      <c r="B140" s="6">
        <v>9780367538934</v>
      </c>
      <c r="C140" s="5" t="s">
        <v>273</v>
      </c>
      <c r="D140" s="5" t="s">
        <v>57</v>
      </c>
      <c r="E140" s="7">
        <v>1</v>
      </c>
      <c r="F140" s="8">
        <v>44455</v>
      </c>
      <c r="G140" s="13">
        <v>140</v>
      </c>
      <c r="H140" s="9">
        <f t="shared" si="4"/>
        <v>119</v>
      </c>
      <c r="I140" s="10" t="s">
        <v>8</v>
      </c>
      <c r="J140" s="7"/>
    </row>
    <row r="141" spans="1:10" ht="18" customHeight="1" x14ac:dyDescent="0.35">
      <c r="A141" s="5" t="s">
        <v>12</v>
      </c>
      <c r="B141" s="6">
        <v>9780367538910</v>
      </c>
      <c r="C141" s="5" t="s">
        <v>274</v>
      </c>
      <c r="D141" s="5" t="s">
        <v>57</v>
      </c>
      <c r="E141" s="7">
        <v>1</v>
      </c>
      <c r="F141" s="8">
        <v>44455</v>
      </c>
      <c r="G141" s="13">
        <v>52.99</v>
      </c>
      <c r="H141" s="9">
        <f t="shared" si="4"/>
        <v>45.041499999999999</v>
      </c>
      <c r="I141" s="10" t="s">
        <v>13</v>
      </c>
      <c r="J141" s="7"/>
    </row>
    <row r="142" spans="1:10" ht="18" customHeight="1" x14ac:dyDescent="0.35">
      <c r="A142" s="5" t="s">
        <v>12</v>
      </c>
      <c r="B142" s="6">
        <v>9781032038254</v>
      </c>
      <c r="C142" s="5" t="s">
        <v>275</v>
      </c>
      <c r="D142" s="5" t="s">
        <v>116</v>
      </c>
      <c r="E142" s="7">
        <v>1</v>
      </c>
      <c r="F142" s="8">
        <v>44672</v>
      </c>
      <c r="G142" s="13">
        <v>94.99</v>
      </c>
      <c r="H142" s="9">
        <f t="shared" si="4"/>
        <v>80.741499999999988</v>
      </c>
      <c r="I142" s="10" t="s">
        <v>8</v>
      </c>
      <c r="J142" s="7"/>
    </row>
    <row r="143" spans="1:10" ht="18" customHeight="1" x14ac:dyDescent="0.35">
      <c r="A143" s="5" t="s">
        <v>12</v>
      </c>
      <c r="B143" s="6">
        <v>9781032029443</v>
      </c>
      <c r="C143" s="5" t="s">
        <v>276</v>
      </c>
      <c r="D143" s="5" t="s">
        <v>116</v>
      </c>
      <c r="E143" s="7">
        <v>1</v>
      </c>
      <c r="F143" s="8">
        <v>44672</v>
      </c>
      <c r="G143" s="13">
        <v>35.99</v>
      </c>
      <c r="H143" s="9">
        <f t="shared" si="4"/>
        <v>30.5915</v>
      </c>
      <c r="I143" s="10" t="s">
        <v>13</v>
      </c>
      <c r="J143" s="7"/>
    </row>
    <row r="144" spans="1:10" ht="18" customHeight="1" x14ac:dyDescent="0.35">
      <c r="A144" s="5" t="s">
        <v>12</v>
      </c>
      <c r="B144" s="6">
        <v>9781138485327</v>
      </c>
      <c r="C144" s="5" t="s">
        <v>195</v>
      </c>
      <c r="D144" s="5" t="s">
        <v>129</v>
      </c>
      <c r="E144" s="7">
        <v>1</v>
      </c>
      <c r="F144" s="8">
        <v>44550</v>
      </c>
      <c r="G144" s="13">
        <v>130</v>
      </c>
      <c r="H144" s="9">
        <f t="shared" si="4"/>
        <v>110.5</v>
      </c>
      <c r="I144" s="10" t="s">
        <v>8</v>
      </c>
      <c r="J144" s="7"/>
    </row>
    <row r="145" spans="1:10" ht="18" customHeight="1" x14ac:dyDescent="0.35">
      <c r="A145" s="5" t="s">
        <v>12</v>
      </c>
      <c r="B145" s="6">
        <v>9780367565602</v>
      </c>
      <c r="C145" s="5" t="s">
        <v>65</v>
      </c>
      <c r="D145" s="5" t="s">
        <v>27</v>
      </c>
      <c r="E145" s="7">
        <v>1</v>
      </c>
      <c r="F145" s="8">
        <v>44560</v>
      </c>
      <c r="G145" s="13">
        <v>145</v>
      </c>
      <c r="H145" s="9">
        <f t="shared" si="4"/>
        <v>123.25</v>
      </c>
      <c r="I145" s="10" t="s">
        <v>8</v>
      </c>
      <c r="J145" s="7"/>
    </row>
    <row r="146" spans="1:10" ht="18" customHeight="1" x14ac:dyDescent="0.35">
      <c r="A146" s="5" t="s">
        <v>12</v>
      </c>
      <c r="B146" s="6">
        <v>9780367902537</v>
      </c>
      <c r="C146" s="5" t="s">
        <v>277</v>
      </c>
      <c r="D146" s="5" t="s">
        <v>95</v>
      </c>
      <c r="E146" s="7">
        <v>1</v>
      </c>
      <c r="F146" s="8">
        <v>44832</v>
      </c>
      <c r="G146" s="13">
        <v>59.99</v>
      </c>
      <c r="H146" s="9">
        <f t="shared" si="4"/>
        <v>50.991500000000002</v>
      </c>
      <c r="I146" s="10" t="s">
        <v>8</v>
      </c>
      <c r="J146" s="7"/>
    </row>
    <row r="147" spans="1:10" ht="18" customHeight="1" x14ac:dyDescent="0.35">
      <c r="A147" s="5" t="s">
        <v>12</v>
      </c>
      <c r="B147" s="6">
        <v>9780367902520</v>
      </c>
      <c r="C147" s="5" t="s">
        <v>278</v>
      </c>
      <c r="D147" s="5" t="s">
        <v>95</v>
      </c>
      <c r="E147" s="7">
        <v>1</v>
      </c>
      <c r="F147" s="8">
        <v>44832</v>
      </c>
      <c r="G147" s="13">
        <v>24.99</v>
      </c>
      <c r="H147" s="9">
        <f t="shared" si="4"/>
        <v>21.241499999999998</v>
      </c>
      <c r="I147" s="10" t="s">
        <v>13</v>
      </c>
      <c r="J147" s="7"/>
    </row>
    <row r="148" spans="1:10" ht="18" customHeight="1" x14ac:dyDescent="0.35">
      <c r="A148" s="5" t="s">
        <v>12</v>
      </c>
      <c r="B148" s="6">
        <v>9780367532468</v>
      </c>
      <c r="C148" s="5" t="s">
        <v>55</v>
      </c>
      <c r="D148" s="5" t="s">
        <v>56</v>
      </c>
      <c r="E148" s="7">
        <v>1</v>
      </c>
      <c r="F148" s="8">
        <v>44735</v>
      </c>
      <c r="G148" s="13">
        <v>82.99</v>
      </c>
      <c r="H148" s="9">
        <f t="shared" si="4"/>
        <v>70.541499999999999</v>
      </c>
      <c r="I148" s="10" t="s">
        <v>8</v>
      </c>
      <c r="J148" s="7"/>
    </row>
  </sheetData>
  <sortState xmlns:xlrd2="http://schemas.microsoft.com/office/spreadsheetml/2017/richdata2" ref="A2:J148">
    <sortCondition ref="A2:A148"/>
    <sortCondition ref="C2:C148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Order Form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Swieczkowska, Asha</cp:lastModifiedBy>
  <dcterms:created xsi:type="dcterms:W3CDTF">2023-07-21T11:22:28Z</dcterms:created>
  <dcterms:modified xsi:type="dcterms:W3CDTF">2023-09-11T10:19:43Z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bbab825-a111-45e4-86a1-18cee0005896_Enabled">
    <vt:lpwstr>true</vt:lpwstr>
  </property>
  <property fmtid="{D5CDD505-2E9C-101B-9397-08002B2CF9AE}" pid="3" name="MSIP_Label_2bbab825-a111-45e4-86a1-18cee0005896_SetDate">
    <vt:lpwstr>2023-07-21T11:23:43Z</vt:lpwstr>
  </property>
  <property fmtid="{D5CDD505-2E9C-101B-9397-08002B2CF9AE}" pid="4" name="MSIP_Label_2bbab825-a111-45e4-86a1-18cee0005896_Method">
    <vt:lpwstr>Standard</vt:lpwstr>
  </property>
  <property fmtid="{D5CDD505-2E9C-101B-9397-08002B2CF9AE}" pid="5" name="MSIP_Label_2bbab825-a111-45e4-86a1-18cee0005896_Name">
    <vt:lpwstr>2bbab825-a111-45e4-86a1-18cee0005896</vt:lpwstr>
  </property>
  <property fmtid="{D5CDD505-2E9C-101B-9397-08002B2CF9AE}" pid="6" name="MSIP_Label_2bbab825-a111-45e4-86a1-18cee0005896_SiteId">
    <vt:lpwstr>2567d566-604c-408a-8a60-55d0dc9d9d6b</vt:lpwstr>
  </property>
  <property fmtid="{D5CDD505-2E9C-101B-9397-08002B2CF9AE}" pid="7" name="MSIP_Label_2bbab825-a111-45e4-86a1-18cee0005896_ActionId">
    <vt:lpwstr>273b67a2-9de0-4813-a945-2c8645e0c97b</vt:lpwstr>
  </property>
  <property fmtid="{D5CDD505-2E9C-101B-9397-08002B2CF9AE}" pid="8" name="MSIP_Label_2bbab825-a111-45e4-86a1-18cee0005896_ContentBits">
    <vt:lpwstr>2</vt:lpwstr>
  </property>
</Properties>
</file>